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41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<sst xmlns="http://schemas.openxmlformats.org/spreadsheetml/2006/main" count="951" uniqueCount="563">
  <si>
    <t>2026年度县级补贴机具结算明细表</t>
  </si>
  <si>
    <t>申请结算单位:</t>
  </si>
  <si>
    <t>辉南县农业农村局</t>
  </si>
  <si>
    <t>第一批</t>
  </si>
  <si>
    <t>单位:元</t>
  </si>
  <si>
    <t>序号</t>
  </si>
  <si>
    <t>申请表编号</t>
  </si>
  <si>
    <t>姓名或组织名称</t>
  </si>
  <si>
    <t>身份证号或统一社会信用代码</t>
  </si>
  <si>
    <t>乡镇</t>
  </si>
  <si>
    <t>联系电话</t>
  </si>
  <si>
    <t>一卡通开户行</t>
  </si>
  <si>
    <t>一卡通帐号</t>
  </si>
  <si>
    <t>身份证住址</t>
  </si>
  <si>
    <t>机具品目</t>
  </si>
  <si>
    <t>经销商</t>
  </si>
  <si>
    <t>数量</t>
  </si>
  <si>
    <t>销售价格</t>
  </si>
  <si>
    <t>单台中央补贴金额（元）</t>
  </si>
  <si>
    <t>2205231026000001</t>
  </si>
  <si>
    <t>罗维国</t>
  </si>
  <si>
    <t>220523197108273014</t>
  </si>
  <si>
    <t>朝阳镇</t>
  </si>
  <si>
    <t>13019197313</t>
  </si>
  <si>
    <t>吉林农信</t>
  </si>
  <si>
    <t>6231811062601983384</t>
  </si>
  <si>
    <t>吉林省辉南县朝阳镇红旗村罗家屯</t>
  </si>
  <si>
    <t>轮式拖拉机</t>
  </si>
  <si>
    <t>辉南县金铭农机经销有限公司</t>
  </si>
  <si>
    <t>2205231026000002</t>
  </si>
  <si>
    <t>崔天俊</t>
  </si>
  <si>
    <t>22052319641214321X</t>
  </si>
  <si>
    <t>13894570989</t>
  </si>
  <si>
    <t>工商银行</t>
  </si>
  <si>
    <t>6217210806005661210</t>
  </si>
  <si>
    <t>吉林省辉南县朝阳镇县原种场委</t>
  </si>
  <si>
    <t>辉南县丰禾农机有限公司</t>
  </si>
  <si>
    <t>2205231026000004</t>
  </si>
  <si>
    <t>崔立鹏</t>
  </si>
  <si>
    <t>220523198207243210</t>
  </si>
  <si>
    <t>13944520411</t>
  </si>
  <si>
    <t>农业银行</t>
  </si>
  <si>
    <t>6228231869004313474</t>
  </si>
  <si>
    <t>吉林省辉南县朝阳镇县原种场委家属区</t>
  </si>
  <si>
    <t>2205231026000005</t>
  </si>
  <si>
    <t>张信明</t>
  </si>
  <si>
    <t>220523196409043218</t>
  </si>
  <si>
    <t>13674458977</t>
  </si>
  <si>
    <t>6217210806005871462</t>
  </si>
  <si>
    <t>吉林省辉南县朝阳镇团结村张家屯</t>
  </si>
  <si>
    <t>东丰县康诚农机有限公司</t>
  </si>
  <si>
    <t>2205231026000006</t>
  </si>
  <si>
    <t>高云风</t>
  </si>
  <si>
    <t>220523200302103013</t>
  </si>
  <si>
    <t>13125757480</t>
  </si>
  <si>
    <t>6228231869009253576</t>
  </si>
  <si>
    <t>吉林省辉南县朝阳镇王家屯村王家屯</t>
  </si>
  <si>
    <t>辉南县高老大农机有限公司</t>
  </si>
  <si>
    <t>2205231026000008</t>
  </si>
  <si>
    <t>徐庆丰</t>
  </si>
  <si>
    <t>220523197712263015</t>
  </si>
  <si>
    <t>15143563897</t>
  </si>
  <si>
    <t>6231811062600218733</t>
  </si>
  <si>
    <t>2205231026000009</t>
  </si>
  <si>
    <t>刘义</t>
  </si>
  <si>
    <t>220523197403123211</t>
  </si>
  <si>
    <t>18243569288</t>
  </si>
  <si>
    <t>6231811062601992963</t>
  </si>
  <si>
    <t>吉林省辉南县朝阳镇金山村金山屯</t>
  </si>
  <si>
    <t>2205231026000011</t>
  </si>
  <si>
    <t>常连福</t>
  </si>
  <si>
    <t>220523197811083212</t>
  </si>
  <si>
    <t>13943564906</t>
  </si>
  <si>
    <t>6231811062601430568</t>
  </si>
  <si>
    <t>吉林省辉南县平安川镇郭船村丁马屯</t>
  </si>
  <si>
    <t>辉南县巨丰农机有限公司</t>
  </si>
  <si>
    <t>2205231026000012</t>
  </si>
  <si>
    <t>迟长军</t>
  </si>
  <si>
    <t>220523196205063217</t>
  </si>
  <si>
    <t>13943565168</t>
  </si>
  <si>
    <t>6217210806004149530</t>
  </si>
  <si>
    <t>吉林省辉南县朝阳镇长胜村长胜屯</t>
  </si>
  <si>
    <t>2205231026000013</t>
  </si>
  <si>
    <t>李月民</t>
  </si>
  <si>
    <t>220523195607263014</t>
  </si>
  <si>
    <t>15043545121</t>
  </si>
  <si>
    <t>6231811062600453827</t>
  </si>
  <si>
    <t>吉林省辉南县高集岗镇武家屯村武家屯</t>
  </si>
  <si>
    <t>插秧机</t>
  </si>
  <si>
    <t>辉南县宏成农机销售有限公司</t>
  </si>
  <si>
    <t>2205231026000014</t>
  </si>
  <si>
    <t>崔晓明</t>
  </si>
  <si>
    <t>220523198903223213</t>
  </si>
  <si>
    <t>15844537111</t>
  </si>
  <si>
    <t>6217210806006184519</t>
  </si>
  <si>
    <t>合计</t>
  </si>
  <si>
    <t>2205237026000001</t>
  </si>
  <si>
    <t>李宜斌</t>
  </si>
  <si>
    <t>22052319880420165X</t>
  </si>
  <si>
    <t>抚民镇</t>
  </si>
  <si>
    <t>18643032280</t>
  </si>
  <si>
    <t>6217210806004419362</t>
  </si>
  <si>
    <t>吉林省辉南县抚民镇四平街村磨石顶子屯</t>
  </si>
  <si>
    <t>辉南县万金鑫农机经销有限公司</t>
  </si>
  <si>
    <t>2205238026000001</t>
  </si>
  <si>
    <t>王延文</t>
  </si>
  <si>
    <t>220523196907151836</t>
  </si>
  <si>
    <t>辉发城镇</t>
  </si>
  <si>
    <t>15044567905</t>
  </si>
  <si>
    <t>6217210806005942115</t>
  </si>
  <si>
    <t>吉林省辉南县辉发城镇光辉村东岗子屯</t>
  </si>
  <si>
    <t>榆树市丰盛农机有限公司</t>
  </si>
  <si>
    <t>2205238026000002</t>
  </si>
  <si>
    <t>刘俊云</t>
  </si>
  <si>
    <t>22052319720101181X</t>
  </si>
  <si>
    <t>13069077233</t>
  </si>
  <si>
    <t>6217210806004813010</t>
  </si>
  <si>
    <t>2205238026000003</t>
  </si>
  <si>
    <t>仲明明</t>
  </si>
  <si>
    <t>220523198810231812</t>
  </si>
  <si>
    <t>13179191311</t>
  </si>
  <si>
    <t>6217210806003268182</t>
  </si>
  <si>
    <t>吉林省辉南县辉发城镇东山村仁义屯</t>
  </si>
  <si>
    <t>2205238026000004</t>
  </si>
  <si>
    <t>白守岭</t>
  </si>
  <si>
    <t>220523198604121815</t>
  </si>
  <si>
    <t>15567860576</t>
  </si>
  <si>
    <t>6231811062600560043</t>
  </si>
  <si>
    <t>2205238026000005</t>
  </si>
  <si>
    <t>杨雪</t>
  </si>
  <si>
    <t>220523199011162421</t>
  </si>
  <si>
    <t>15567473331</t>
  </si>
  <si>
    <t>6228230549028060175</t>
  </si>
  <si>
    <t>吉林省辉南县辉发城镇蛟河新民村桦家街屯</t>
  </si>
  <si>
    <t>筑埂机</t>
  </si>
  <si>
    <t>2205238026000006</t>
  </si>
  <si>
    <t>2205238026000007</t>
  </si>
  <si>
    <t>王明学</t>
  </si>
  <si>
    <t>220523197304101877</t>
  </si>
  <si>
    <t>15943531258</t>
  </si>
  <si>
    <t>6217210806005616479</t>
  </si>
  <si>
    <t>吉林省辉南县辉发城镇富强村富德屯</t>
  </si>
  <si>
    <t>松原市金田农机有限公司</t>
  </si>
  <si>
    <t>2205238026000008</t>
  </si>
  <si>
    <t>李林</t>
  </si>
  <si>
    <t>220523197609282410</t>
  </si>
  <si>
    <t>13179216696</t>
  </si>
  <si>
    <t>6231811062600577831</t>
  </si>
  <si>
    <t>吉林省辉南县辉发城镇蛟河腰屯村腰屯屯</t>
  </si>
  <si>
    <t>辉南县聚成振兴农机有限公司</t>
  </si>
  <si>
    <t>2205238026000009</t>
  </si>
  <si>
    <t>王伟俊</t>
  </si>
  <si>
    <t>220523199501051812</t>
  </si>
  <si>
    <t>13404547456</t>
  </si>
  <si>
    <t>6231811062601901311</t>
  </si>
  <si>
    <t>吉林省辉南县辉发城镇东胜村武家屯</t>
  </si>
  <si>
    <t>2205238026000010</t>
  </si>
  <si>
    <t>张新安</t>
  </si>
  <si>
    <t>220523196811091832</t>
  </si>
  <si>
    <t>13234359652</t>
  </si>
  <si>
    <t>6231811062602176517</t>
  </si>
  <si>
    <t>吉林省辉南县辉发城镇长春堡村北甸子屯</t>
  </si>
  <si>
    <t>2205238026000011</t>
  </si>
  <si>
    <t>张丽杰</t>
  </si>
  <si>
    <t>220581198804061822</t>
  </si>
  <si>
    <t>15943536091</t>
  </si>
  <si>
    <t>6217210806006346100</t>
  </si>
  <si>
    <t>吉林省辉南县辉发城镇富强村和平屯</t>
  </si>
  <si>
    <t>2205238026000013</t>
  </si>
  <si>
    <t>陈福军</t>
  </si>
  <si>
    <t>220523197102221838</t>
  </si>
  <si>
    <t>15843564118</t>
  </si>
  <si>
    <t>6217210806003041522</t>
  </si>
  <si>
    <t>吉林省辉南县辉发城镇大屯村义胜堡屯</t>
  </si>
  <si>
    <t>2205238026000014</t>
  </si>
  <si>
    <t>张鹤</t>
  </si>
  <si>
    <t>220523198402041833</t>
  </si>
  <si>
    <t>13624459969</t>
  </si>
  <si>
    <t>6231811062600496040</t>
  </si>
  <si>
    <t>吉林省辉南县辉发城镇民主村缸窑屯</t>
  </si>
  <si>
    <t>2205231926000001</t>
  </si>
  <si>
    <t>蔡喜德</t>
  </si>
  <si>
    <t>220523197407220617</t>
  </si>
  <si>
    <t>辉南镇</t>
  </si>
  <si>
    <t>15843526907</t>
  </si>
  <si>
    <t>6231811062801688197</t>
  </si>
  <si>
    <t>吉林省辉南县辉南镇松树村福合屯</t>
  </si>
  <si>
    <t>2205234026000001</t>
  </si>
  <si>
    <t>宋尚军</t>
  </si>
  <si>
    <t>220523197310290635</t>
  </si>
  <si>
    <t>18743540549</t>
  </si>
  <si>
    <t>6231811062600282788</t>
  </si>
  <si>
    <t>吉林省辉南县辉南镇复兴村复兴屯</t>
  </si>
  <si>
    <t>玉米收获机</t>
  </si>
  <si>
    <t>辉南县鑫巨丰农机有限公司</t>
  </si>
  <si>
    <t>2205234026000002</t>
  </si>
  <si>
    <t>于永田</t>
  </si>
  <si>
    <t>220523197102260634</t>
  </si>
  <si>
    <t>13278155355</t>
  </si>
  <si>
    <t>6231811062600251536</t>
  </si>
  <si>
    <t>吉林省辉南县辉南镇东关村河套圈屯</t>
  </si>
  <si>
    <t>2205234026000003</t>
  </si>
  <si>
    <t>刘增利</t>
  </si>
  <si>
    <t>220523197108150612</t>
  </si>
  <si>
    <t>13214456500</t>
  </si>
  <si>
    <t>6231811062601452000</t>
  </si>
  <si>
    <t>吉林省辉南县辉南镇刘家村刘家屯</t>
  </si>
  <si>
    <t>吉林省利华农机销售有限公司</t>
  </si>
  <si>
    <t>2205234026000004</t>
  </si>
  <si>
    <t>白军舰</t>
  </si>
  <si>
    <t>22052319830117061X</t>
  </si>
  <si>
    <t>18843565967</t>
  </si>
  <si>
    <t>6217210806004484283</t>
  </si>
  <si>
    <t>2205234026000005</t>
  </si>
  <si>
    <t>苗莉</t>
  </si>
  <si>
    <t>220523197805290645</t>
  </si>
  <si>
    <t>13196151899</t>
  </si>
  <si>
    <t>6231811062600265346</t>
  </si>
  <si>
    <t>吉林省辉南县辉南镇松树村孙家街南社</t>
  </si>
  <si>
    <t>梅河口市金元农业机械有限公司</t>
  </si>
  <si>
    <t>2205234026000006</t>
  </si>
  <si>
    <t>李润乾</t>
  </si>
  <si>
    <t>220523197906130616</t>
  </si>
  <si>
    <t>13944572078</t>
  </si>
  <si>
    <t>6231811062602207627</t>
  </si>
  <si>
    <t>吉林省辉南县辉南镇松树村孙家街北社</t>
  </si>
  <si>
    <t>2205234026000007</t>
  </si>
  <si>
    <t>张成斌</t>
  </si>
  <si>
    <t>220523198704030638</t>
  </si>
  <si>
    <t>13894572171</t>
  </si>
  <si>
    <t>6231811062601449006</t>
  </si>
  <si>
    <t>吉林省辉南县辉南镇松树村汪家街屯</t>
  </si>
  <si>
    <t>2205234026000008</t>
  </si>
  <si>
    <t>马俊芬</t>
  </si>
  <si>
    <t>220523198102040660</t>
  </si>
  <si>
    <t>18743540553</t>
  </si>
  <si>
    <t>吉林银行</t>
  </si>
  <si>
    <t>6231310402003865365</t>
  </si>
  <si>
    <t>吉林省辉南县辉南镇集贤村增胜堡屯</t>
  </si>
  <si>
    <t>2205232026000001</t>
  </si>
  <si>
    <t>李春涛</t>
  </si>
  <si>
    <t>220523198112283615</t>
  </si>
  <si>
    <t>楼街乡</t>
  </si>
  <si>
    <t>15834582588</t>
  </si>
  <si>
    <t>6231310402003924048</t>
  </si>
  <si>
    <t>吉林省辉南县楼街朝鲜族乡板石河村板石河屯</t>
  </si>
  <si>
    <t>2205232026000002</t>
  </si>
  <si>
    <t>赵晓龙</t>
  </si>
  <si>
    <t>220523199108243615</t>
  </si>
  <si>
    <t>18243562327</t>
  </si>
  <si>
    <t>6217210806003271657</t>
  </si>
  <si>
    <t>吉林省辉南县楼街朝鲜族乡苗家街村苗家街屯</t>
  </si>
  <si>
    <t>2205232026000003</t>
  </si>
  <si>
    <t>2205232026000004</t>
  </si>
  <si>
    <t>闻世泉</t>
  </si>
  <si>
    <t>220523197608013411</t>
  </si>
  <si>
    <t>13500972007</t>
  </si>
  <si>
    <t>6231811062601484151</t>
  </si>
  <si>
    <t>吉林省辉南县楼街朝鲜族乡龙泉村隆胜堡屯东社</t>
  </si>
  <si>
    <t>2205232026000005</t>
  </si>
  <si>
    <t>付长江</t>
  </si>
  <si>
    <t>220523197207013410</t>
  </si>
  <si>
    <t>13766174885</t>
  </si>
  <si>
    <t>6217210806005615125</t>
  </si>
  <si>
    <t>吉林省辉南县楼街朝鲜族乡光明村三合堡屯北社</t>
  </si>
  <si>
    <t>2205232026000006</t>
  </si>
  <si>
    <t>焦德库</t>
  </si>
  <si>
    <t>22052319780219341X</t>
  </si>
  <si>
    <t>15943536077</t>
  </si>
  <si>
    <t>6231811062602251971</t>
  </si>
  <si>
    <t>吉林省辉南县楼街朝鲜族乡光明村三合堡屯南社</t>
  </si>
  <si>
    <t>2205232026000007</t>
  </si>
  <si>
    <t>张金凤</t>
  </si>
  <si>
    <t>220523197304203427</t>
  </si>
  <si>
    <t>13766177396</t>
  </si>
  <si>
    <t>邮储银行</t>
  </si>
  <si>
    <t>6217972450001687552</t>
  </si>
  <si>
    <t>2205232026000008</t>
  </si>
  <si>
    <t>2205232026000009</t>
  </si>
  <si>
    <t>刘志江</t>
  </si>
  <si>
    <t>22052319760226341X</t>
  </si>
  <si>
    <t>13944524509</t>
  </si>
  <si>
    <t>6217210806004404083</t>
  </si>
  <si>
    <t>2205232026000010</t>
  </si>
  <si>
    <t>付长清</t>
  </si>
  <si>
    <t>220523196907013417</t>
  </si>
  <si>
    <t>18743563412</t>
  </si>
  <si>
    <t>6217210806005255799</t>
  </si>
  <si>
    <t>2205232026000011</t>
  </si>
  <si>
    <t>于立楠</t>
  </si>
  <si>
    <t>220523198005233612</t>
  </si>
  <si>
    <t>15844560901</t>
  </si>
  <si>
    <t>建设银行</t>
  </si>
  <si>
    <t>6214670860003106066</t>
  </si>
  <si>
    <t>2205232026000013</t>
  </si>
  <si>
    <t>郑俊文</t>
  </si>
  <si>
    <t>220523197605213610</t>
  </si>
  <si>
    <t>18843563080</t>
  </si>
  <si>
    <t>6217210806004369708</t>
  </si>
  <si>
    <t>吉林省辉南县楼街朝鲜族乡胜利村鞠家街屯</t>
  </si>
  <si>
    <t>2205232026000014</t>
  </si>
  <si>
    <t>周国</t>
  </si>
  <si>
    <t>220523197504183416</t>
  </si>
  <si>
    <t>17604354151</t>
  </si>
  <si>
    <t>6217210806003312170</t>
  </si>
  <si>
    <t>吉林省辉南县楼街朝鲜族乡光明村安全堡屯</t>
  </si>
  <si>
    <t>辉南县高大勇农机销售服务有限公司</t>
  </si>
  <si>
    <t>2205232026000015</t>
  </si>
  <si>
    <t>李长利</t>
  </si>
  <si>
    <t>220523196902173411</t>
  </si>
  <si>
    <t>13125759955</t>
  </si>
  <si>
    <t>6217210806003085537</t>
  </si>
  <si>
    <t>吉林省辉南县楼街朝鲜族乡龙泉村大胜堡屯</t>
  </si>
  <si>
    <t>2205232026000016</t>
  </si>
  <si>
    <t>戴学文</t>
  </si>
  <si>
    <t>220523196801063416</t>
  </si>
  <si>
    <t>13943561512</t>
  </si>
  <si>
    <t>6217210806005615141</t>
  </si>
  <si>
    <t>吉林省辉南县楼街朝鲜族乡楼街村楼街屯五社</t>
  </si>
  <si>
    <t>2205232026000017</t>
  </si>
  <si>
    <t>戴岳良</t>
  </si>
  <si>
    <t>220523199605043614</t>
  </si>
  <si>
    <t>18744569335</t>
  </si>
  <si>
    <t>6217210806005911615</t>
  </si>
  <si>
    <t>吉林省辉南县楼街朝鲜族乡板石河村煤窑沟屯</t>
  </si>
  <si>
    <t>2205232026000018</t>
  </si>
  <si>
    <t>潘长林</t>
  </si>
  <si>
    <t>220523196702053618</t>
  </si>
  <si>
    <t>15114362152</t>
  </si>
  <si>
    <t>6217210806003139839</t>
  </si>
  <si>
    <t>吉林省辉南县楼街朝鲜族乡前进村长虫哨屯</t>
  </si>
  <si>
    <t>2205232026000019</t>
  </si>
  <si>
    <t>朱丽娟</t>
  </si>
  <si>
    <t>220523196909043222</t>
  </si>
  <si>
    <t>15843540898</t>
  </si>
  <si>
    <t>6217972450000656590</t>
  </si>
  <si>
    <t>吉林省辉南县楼街朝鲜族乡龙泉村永发堡屯</t>
  </si>
  <si>
    <t>2205232026000020</t>
  </si>
  <si>
    <t>常继刚</t>
  </si>
  <si>
    <t>220523197503113416</t>
  </si>
  <si>
    <t>13180657998</t>
  </si>
  <si>
    <t>6217972450000662952</t>
  </si>
  <si>
    <t>2205232026000021</t>
  </si>
  <si>
    <t>李霞</t>
  </si>
  <si>
    <t>220523197711043440</t>
  </si>
  <si>
    <t>15043542225</t>
  </si>
  <si>
    <t>6217210806005262662</t>
  </si>
  <si>
    <t>单粒（精密）播种机</t>
  </si>
  <si>
    <t>辉南县金铭农机机械有限经销</t>
  </si>
  <si>
    <t>2205232026000022</t>
  </si>
  <si>
    <t>2205231126000002</t>
  </si>
  <si>
    <t>赵利国</t>
  </si>
  <si>
    <t>220523196801252612</t>
  </si>
  <si>
    <t>庆阳镇</t>
  </si>
  <si>
    <t>15043560069</t>
  </si>
  <si>
    <t>6217210806003285855</t>
  </si>
  <si>
    <t>吉林省辉南县庆阳镇太平村太平屯</t>
  </si>
  <si>
    <t>2205231126000004</t>
  </si>
  <si>
    <t>赵利民</t>
  </si>
  <si>
    <t>220523196611092611</t>
  </si>
  <si>
    <t>13943564915</t>
  </si>
  <si>
    <t>6217210806003287125</t>
  </si>
  <si>
    <t>2205231126000005</t>
  </si>
  <si>
    <t>王桂平</t>
  </si>
  <si>
    <t>220523197011192613</t>
  </si>
  <si>
    <t>13766172238</t>
  </si>
  <si>
    <t>6231811062601864139</t>
  </si>
  <si>
    <t>2205231126000006</t>
  </si>
  <si>
    <t>2205231126000008</t>
  </si>
  <si>
    <t>宋振海</t>
  </si>
  <si>
    <t>220523197904022814</t>
  </si>
  <si>
    <t>15585403166</t>
  </si>
  <si>
    <t>6217210806005939483</t>
  </si>
  <si>
    <t>吉林省辉南县庆阳镇中央堡大兴村北岗屯</t>
  </si>
  <si>
    <t>2205231226000001</t>
  </si>
  <si>
    <t>杨粮成</t>
  </si>
  <si>
    <t>220523198508284032</t>
  </si>
  <si>
    <t>杉松岗镇</t>
  </si>
  <si>
    <t>15043566066</t>
  </si>
  <si>
    <t>6217210806006315956</t>
  </si>
  <si>
    <t>吉林省辉南县杉松岗镇东安卜村东安卜屯</t>
  </si>
  <si>
    <t>2205231226000002</t>
  </si>
  <si>
    <t>吴红亮</t>
  </si>
  <si>
    <t>220523198906231032</t>
  </si>
  <si>
    <t>18243564010</t>
  </si>
  <si>
    <t>6231811062602033379</t>
  </si>
  <si>
    <t>吉林省辉南县杉松岗镇鲁于村鲁家街屯</t>
  </si>
  <si>
    <t>2205231226000003</t>
  </si>
  <si>
    <t>张吉风</t>
  </si>
  <si>
    <t>220523198201134013</t>
  </si>
  <si>
    <t>13894577881</t>
  </si>
  <si>
    <t>6217210806004377206</t>
  </si>
  <si>
    <t>吉林省辉南县杉松岗镇大炉村大炉屯</t>
  </si>
  <si>
    <t>2205231226000004</t>
  </si>
  <si>
    <t>刘淑仁</t>
  </si>
  <si>
    <t>220523196410164017</t>
  </si>
  <si>
    <t>13704452726</t>
  </si>
  <si>
    <t>6231811062602210605</t>
  </si>
  <si>
    <t>2205231226000005</t>
  </si>
  <si>
    <t>谭广军</t>
  </si>
  <si>
    <t>220523198903091038</t>
  </si>
  <si>
    <t>13214459050</t>
  </si>
  <si>
    <t>6231811062601452448</t>
  </si>
  <si>
    <t>吉林省辉南县杉松岗镇太安卜村大泉眼屯</t>
  </si>
  <si>
    <t>2205231226000006</t>
  </si>
  <si>
    <t>王元森</t>
  </si>
  <si>
    <t>22052319830908103X</t>
  </si>
  <si>
    <t>13944525200</t>
  </si>
  <si>
    <t>6231811062601725710</t>
  </si>
  <si>
    <t>2205231326000001</t>
  </si>
  <si>
    <t>王宇恒</t>
  </si>
  <si>
    <t>220523199011201435</t>
  </si>
  <si>
    <t>石道河镇</t>
  </si>
  <si>
    <t>15981632322</t>
  </si>
  <si>
    <t>6217210806004458519</t>
  </si>
  <si>
    <t>吉林省辉南县石道河镇三岔村三岔屯南社</t>
  </si>
  <si>
    <t>2205231326000002</t>
  </si>
  <si>
    <t>刘艳臣</t>
  </si>
  <si>
    <t>220523196302101414</t>
  </si>
  <si>
    <t>18743567145</t>
  </si>
  <si>
    <t>6217210806005100276</t>
  </si>
  <si>
    <t>吉林省辉南县石道河镇三岔村磨石沟屯</t>
  </si>
  <si>
    <t>榆树市玮泽农机有限公司</t>
  </si>
  <si>
    <t>2205236026000001</t>
  </si>
  <si>
    <t>郑国</t>
  </si>
  <si>
    <t>220523196503142212</t>
  </si>
  <si>
    <t>团林镇</t>
  </si>
  <si>
    <t>13694411977</t>
  </si>
  <si>
    <t>6217210806004714689</t>
  </si>
  <si>
    <t>吉林省辉南县团林镇永康村永康屯</t>
  </si>
  <si>
    <t>2205236026000002</t>
  </si>
  <si>
    <t>赵明辉</t>
  </si>
  <si>
    <t>220523198005012211</t>
  </si>
  <si>
    <t>18626586766</t>
  </si>
  <si>
    <t>6217210806005952676</t>
  </si>
  <si>
    <t>吉林省辉南县团林镇育民村爱民屯</t>
  </si>
  <si>
    <t>2205236026000003</t>
  </si>
  <si>
    <t>孙长福</t>
  </si>
  <si>
    <t>22052319771129221X</t>
  </si>
  <si>
    <t>13766168863</t>
  </si>
  <si>
    <t>6231811062601478054</t>
  </si>
  <si>
    <t>吉林省辉南县团林镇合作村新英屯</t>
  </si>
  <si>
    <t>2205236026000004</t>
  </si>
  <si>
    <t>许凤东</t>
  </si>
  <si>
    <t>220523197612012219</t>
  </si>
  <si>
    <t>13766153418</t>
  </si>
  <si>
    <t>6217210806003325990</t>
  </si>
  <si>
    <t>吉林省辉南县团林镇兴安村辛家街屯</t>
  </si>
  <si>
    <t>埋茬起浆机</t>
  </si>
  <si>
    <t>2205236026000005</t>
  </si>
  <si>
    <t>马振波</t>
  </si>
  <si>
    <t>220523198511172218</t>
  </si>
  <si>
    <t>13777257743</t>
  </si>
  <si>
    <t>6217210806005918297</t>
  </si>
  <si>
    <t>吉林省辉南县团林镇保民村庆云屯</t>
  </si>
  <si>
    <t>2205236026000008</t>
  </si>
  <si>
    <t>孟庆伟</t>
  </si>
  <si>
    <t>220523197010102217</t>
  </si>
  <si>
    <t>15143561889</t>
  </si>
  <si>
    <t>6217210806003529013</t>
  </si>
  <si>
    <t>吉林省辉南县团林镇东胜村李家街屯</t>
  </si>
  <si>
    <t>2205236026000009</t>
  </si>
  <si>
    <t>胡志友</t>
  </si>
  <si>
    <t>220523196808012216</t>
  </si>
  <si>
    <t>15834545013</t>
  </si>
  <si>
    <t>6217210806003085057</t>
  </si>
  <si>
    <t>吉林省辉南县团林镇兴安村张家街屯</t>
  </si>
  <si>
    <t>2205236026000010</t>
  </si>
  <si>
    <t>殷忠海</t>
  </si>
  <si>
    <t>22052319851023013X</t>
  </si>
  <si>
    <t>18443501277</t>
  </si>
  <si>
    <t>6231811062601712932</t>
  </si>
  <si>
    <t>2205236026000011</t>
  </si>
  <si>
    <t>2205236026000012</t>
  </si>
  <si>
    <t>程红升</t>
  </si>
  <si>
    <t>220523198909032215</t>
  </si>
  <si>
    <t>15981634965</t>
  </si>
  <si>
    <t>6214670860003262943</t>
  </si>
  <si>
    <t>2205236026000013</t>
  </si>
  <si>
    <t>马振明</t>
  </si>
  <si>
    <t>220523198612172217</t>
  </si>
  <si>
    <t>15834588095</t>
  </si>
  <si>
    <t>6217210806003138575</t>
  </si>
  <si>
    <t>2205236026000014</t>
  </si>
  <si>
    <t>刘金宝</t>
  </si>
  <si>
    <t>220523197907222213</t>
  </si>
  <si>
    <t>17335819998</t>
  </si>
  <si>
    <t>6231811062602288577</t>
  </si>
  <si>
    <t>吉林省辉南县团林镇育民村索家街屯</t>
  </si>
  <si>
    <t>2205236026000016</t>
  </si>
  <si>
    <t>周杨</t>
  </si>
  <si>
    <t>220523198003082216</t>
  </si>
  <si>
    <t>18543578678</t>
  </si>
  <si>
    <t>6217210806003274420</t>
  </si>
  <si>
    <t>吉林省辉南县团林镇合作村庆英屯</t>
  </si>
  <si>
    <t>2205236026000017</t>
  </si>
  <si>
    <t>高超</t>
  </si>
  <si>
    <t>220523198402042238</t>
  </si>
  <si>
    <t>15584693334</t>
  </si>
  <si>
    <t>6217210806006162549</t>
  </si>
  <si>
    <t>吉林省辉南县团林镇纪家村纪家街屯</t>
  </si>
  <si>
    <t>秸秆粉碎还田机</t>
  </si>
  <si>
    <t>赵县联行机械有限公司</t>
  </si>
  <si>
    <t>2205231026000007</t>
  </si>
  <si>
    <t>王亚卓</t>
  </si>
  <si>
    <t>220523197402222015</t>
  </si>
  <si>
    <t>西凤街道</t>
  </si>
  <si>
    <t>13943344071</t>
  </si>
  <si>
    <t>6231811062601971124</t>
  </si>
  <si>
    <t>吉林省辉南县朝阳镇新立村苗家店屯</t>
  </si>
  <si>
    <t>2205233026000001</t>
  </si>
  <si>
    <t>何宾</t>
  </si>
  <si>
    <t>220523197901153819</t>
  </si>
  <si>
    <t>样子哨镇</t>
  </si>
  <si>
    <t>15144560161</t>
  </si>
  <si>
    <t>6231811062600300077</t>
  </si>
  <si>
    <t>吉林省辉南县样子哨镇董家堡村福禄沟屯</t>
  </si>
  <si>
    <t>2205233026000002</t>
  </si>
  <si>
    <t>白利国</t>
  </si>
  <si>
    <t>220523197602023838</t>
  </si>
  <si>
    <t>15843545933</t>
  </si>
  <si>
    <t>6217210806003520210</t>
  </si>
  <si>
    <t>吉林省辉南县样子哨镇董家堡村董家堡屯</t>
  </si>
  <si>
    <t>梅河口市新瑞农机销售有限公司</t>
  </si>
  <si>
    <t>2205233026000003</t>
  </si>
  <si>
    <t>李国栋</t>
  </si>
  <si>
    <t>220523199201051212</t>
  </si>
  <si>
    <t>13124358111</t>
  </si>
  <si>
    <t>6217210806004423729</t>
  </si>
  <si>
    <t>吉林省辉南县样子哨镇河南村沈家堡屯</t>
  </si>
  <si>
    <t>2205233026000004</t>
  </si>
  <si>
    <t>赵坤</t>
  </si>
  <si>
    <t>220523198604083839</t>
  </si>
  <si>
    <t>15943531006</t>
  </si>
  <si>
    <t>6231811062601954146</t>
  </si>
  <si>
    <t>2205233026000005</t>
  </si>
  <si>
    <t>边曹福</t>
  </si>
  <si>
    <t>220523198607031217</t>
  </si>
  <si>
    <t>13944524475</t>
  </si>
  <si>
    <t>6231811062602013991</t>
  </si>
  <si>
    <t>梅河口市华兴农机有限公司</t>
  </si>
  <si>
    <t>2205233026000007</t>
  </si>
  <si>
    <t>徐国峰</t>
  </si>
  <si>
    <t>220523197311081210</t>
  </si>
  <si>
    <t>15843569565</t>
  </si>
  <si>
    <t>6231811062600174761</t>
  </si>
  <si>
    <t>吉林省辉南县样子哨镇陈家街村陈家街屯</t>
  </si>
  <si>
    <t>2205233026000008</t>
  </si>
  <si>
    <t>贾广荣</t>
  </si>
  <si>
    <t>220523195610091217</t>
  </si>
  <si>
    <t>13080051228</t>
  </si>
  <si>
    <t>6228231869004337374</t>
  </si>
  <si>
    <t>2205233026000009</t>
  </si>
  <si>
    <t>高德春</t>
  </si>
  <si>
    <t>220523198507021214</t>
  </si>
  <si>
    <t>15981639589</t>
  </si>
  <si>
    <t>6217210806006141477</t>
  </si>
  <si>
    <t>吉林省辉南县样子哨镇利民村黄泥河屯</t>
  </si>
  <si>
    <t>2205233026000011</t>
  </si>
  <si>
    <t>宋峰关</t>
  </si>
  <si>
    <t>220523197003231213</t>
  </si>
  <si>
    <t>13258740876</t>
  </si>
  <si>
    <t>6231811062600546158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</si>
</sst>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楷体_GB2312"/>
      <charset val="134"/>
    </font>
    <font>
      <sz val="12"/>
      <color indexed="8"/>
      <name val="黑体"/>
      <charset val="134"/>
    </font>
    <font>
      <sz val="12"/>
      <name val="黑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3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7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2" borderId="3" xfId="0" applyFont="1" applyFill="1" applyBorder="1" applyAlignment="1" applyProtection="1">
      <alignment horizontal="center" vertical="center" wrapText="1"/>
    </xf>
    <xf numFmtId="0" fontId="6" fillId="3" borderId="4" xfId="0" applyFont="1" applyFill="1" applyBorder="1">
      <alignment vertical="center"/>
    </xf>
    <xf numFmtId="0" fontId="6" fillId="3" borderId="5" xfId="0" applyFont="1" applyFill="1" applyBorder="1">
      <alignment vertical="center"/>
    </xf>
    <xf numFmtId="0" fontId="5" fillId="0" borderId="3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N107"/>
  <sheetViews>
    <sheetView tabSelected="1" zoomScale="90" zoomScaleNormal="90" workbookViewId="0">
      <selection activeCell="C2" sqref="C2"/>
    </sheetView>
  </sheetViews>
  <sheetFormatPr defaultColWidth="9" defaultRowHeight="13.5"/>
  <cols>
    <col min="1" max="1" width="4.625" customWidth="1"/>
    <col min="2" max="2" width="16.625" customWidth="1"/>
    <col min="3" max="3" width="14.625" customWidth="1"/>
    <col min="4" max="4" width="15.5" customWidth="1"/>
    <col min="5" max="6" width="11.625" customWidth="1"/>
    <col min="7" max="9" width="30.625" customWidth="1"/>
    <col min="10" max="10" width="10" customWidth="1"/>
    <col min="11" max="11" width="28.125" customWidth="1"/>
    <col min="12" max="12" width="4.625" customWidth="1"/>
    <col min="13" max="14" width="14.625" customWidth="1"/>
  </cols>
  <sheetData>
    <row r="1" ht="30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7" spans="1:14">
      <c r="A2" s="2" t="s">
        <v>1</v>
      </c>
      <c r="B2" s="2"/>
      <c r="C2" s="3" t="s">
        <v>2</v>
      </c>
      <c r="K2" s="3" t="s">
        <v>3</v>
      </c>
      <c r="M2" s="4"/>
      <c r="N2" s="5" t="s">
        <v>4</v>
      </c>
    </row>
    <row r="3" ht="28.5" spans="1:14">
      <c r="A3" s="6" t="s">
        <v>5</v>
      </c>
      <c r="B3" s="6" t="s">
        <v>6</v>
      </c>
      <c r="C3" s="6" t="s">
        <v>7</v>
      </c>
      <c r="D3" s="7" t="s">
        <v>8</v>
      </c>
      <c r="E3" s="7" t="s">
        <v>9</v>
      </c>
      <c r="F3" s="6" t="s">
        <v>10</v>
      </c>
      <c r="G3" s="7" t="s">
        <v>11</v>
      </c>
      <c r="H3" s="7" t="s">
        <v>12</v>
      </c>
      <c r="I3" s="6" t="s">
        <v>13</v>
      </c>
      <c r="J3" s="6" t="s">
        <v>14</v>
      </c>
      <c r="K3" s="6" t="s">
        <v>15</v>
      </c>
      <c r="L3" s="6" t="s">
        <v>16</v>
      </c>
      <c r="M3" s="7" t="s">
        <v>17</v>
      </c>
      <c r="N3" s="6" t="s">
        <v>18</v>
      </c>
    </row>
    <row r="4" ht="34" customHeight="1" spans="1:14">
      <c r="A4" s="8">
        <v>1</v>
      </c>
      <c r="B4" s="14" t="s">
        <v>19</v>
      </c>
      <c r="C4" s="9" t="s">
        <v>20</v>
      </c>
      <c r="D4" s="9" t="s">
        <v>21</v>
      </c>
      <c r="E4" s="9" t="s">
        <v>22</v>
      </c>
      <c r="F4" s="9" t="s">
        <v>23</v>
      </c>
      <c r="G4" s="9" t="s">
        <v>24</v>
      </c>
      <c r="H4" s="9" t="s">
        <v>25</v>
      </c>
      <c r="I4" s="9" t="s">
        <v>26</v>
      </c>
      <c r="J4" s="9" t="s">
        <v>27</v>
      </c>
      <c r="K4" s="9" t="s">
        <v>28</v>
      </c>
      <c r="L4" s="10">
        <v>1</v>
      </c>
      <c r="M4" s="10">
        <v>76000</v>
      </c>
      <c r="N4" s="10">
        <v>6200</v>
      </c>
    </row>
    <row r="5" ht="34" customHeight="1" spans="1:14">
      <c r="A5" s="8">
        <v>2</v>
      </c>
      <c r="B5" s="9" t="s">
        <v>29</v>
      </c>
      <c r="C5" s="9" t="s">
        <v>30</v>
      </c>
      <c r="D5" s="9" t="s">
        <v>31</v>
      </c>
      <c r="E5" s="9" t="s">
        <v>22</v>
      </c>
      <c r="F5" s="9" t="s">
        <v>32</v>
      </c>
      <c r="G5" s="9" t="s">
        <v>33</v>
      </c>
      <c r="H5" s="9" t="s">
        <v>34</v>
      </c>
      <c r="I5" s="9" t="s">
        <v>35</v>
      </c>
      <c r="J5" s="9" t="s">
        <v>27</v>
      </c>
      <c r="K5" s="9" t="s">
        <v>36</v>
      </c>
      <c r="L5" s="10">
        <v>1</v>
      </c>
      <c r="M5" s="10">
        <v>42000</v>
      </c>
      <c r="N5" s="10">
        <v>6200</v>
      </c>
    </row>
    <row r="6" ht="34" customHeight="1" spans="1:14">
      <c r="A6" s="8">
        <v>3</v>
      </c>
      <c r="B6" s="9" t="s">
        <v>37</v>
      </c>
      <c r="C6" s="9" t="s">
        <v>38</v>
      </c>
      <c r="D6" s="9" t="s">
        <v>39</v>
      </c>
      <c r="E6" s="9" t="s">
        <v>22</v>
      </c>
      <c r="F6" s="9" t="s">
        <v>40</v>
      </c>
      <c r="G6" s="9" t="s">
        <v>41</v>
      </c>
      <c r="H6" s="9" t="s">
        <v>42</v>
      </c>
      <c r="I6" s="9" t="s">
        <v>43</v>
      </c>
      <c r="J6" s="9" t="s">
        <v>27</v>
      </c>
      <c r="K6" s="9" t="s">
        <v>36</v>
      </c>
      <c r="L6" s="10">
        <v>1</v>
      </c>
      <c r="M6" s="10">
        <v>42000</v>
      </c>
      <c r="N6" s="10">
        <v>6200</v>
      </c>
    </row>
    <row r="7" ht="34" customHeight="1" spans="1:14">
      <c r="A7" s="8">
        <v>4</v>
      </c>
      <c r="B7" s="9" t="s">
        <v>44</v>
      </c>
      <c r="C7" s="9" t="s">
        <v>45</v>
      </c>
      <c r="D7" s="9" t="s">
        <v>46</v>
      </c>
      <c r="E7" s="9" t="s">
        <v>22</v>
      </c>
      <c r="F7" s="9" t="s">
        <v>47</v>
      </c>
      <c r="G7" s="9" t="s">
        <v>33</v>
      </c>
      <c r="H7" s="9" t="s">
        <v>48</v>
      </c>
      <c r="I7" s="9" t="s">
        <v>49</v>
      </c>
      <c r="J7" s="9" t="s">
        <v>27</v>
      </c>
      <c r="K7" s="9" t="s">
        <v>50</v>
      </c>
      <c r="L7" s="10">
        <v>1</v>
      </c>
      <c r="M7" s="10">
        <v>35800</v>
      </c>
      <c r="N7" s="10">
        <v>6200</v>
      </c>
    </row>
    <row r="8" ht="34" customHeight="1" spans="1:14">
      <c r="A8" s="8">
        <v>5</v>
      </c>
      <c r="B8" s="9" t="s">
        <v>51</v>
      </c>
      <c r="C8" s="9" t="s">
        <v>52</v>
      </c>
      <c r="D8" s="9" t="s">
        <v>53</v>
      </c>
      <c r="E8" s="9" t="s">
        <v>22</v>
      </c>
      <c r="F8" s="9" t="s">
        <v>54</v>
      </c>
      <c r="G8" s="9" t="s">
        <v>41</v>
      </c>
      <c r="H8" s="9" t="s">
        <v>55</v>
      </c>
      <c r="I8" s="9" t="s">
        <v>56</v>
      </c>
      <c r="J8" s="9" t="s">
        <v>27</v>
      </c>
      <c r="K8" s="9" t="s">
        <v>57</v>
      </c>
      <c r="L8" s="10">
        <v>1</v>
      </c>
      <c r="M8" s="10">
        <v>44000</v>
      </c>
      <c r="N8" s="10">
        <v>6200</v>
      </c>
    </row>
    <row r="9" ht="34" customHeight="1" spans="1:14">
      <c r="A9" s="8">
        <v>6</v>
      </c>
      <c r="B9" s="9" t="s">
        <v>58</v>
      </c>
      <c r="C9" s="9" t="s">
        <v>59</v>
      </c>
      <c r="D9" s="9" t="s">
        <v>60</v>
      </c>
      <c r="E9" s="9" t="s">
        <v>22</v>
      </c>
      <c r="F9" s="9" t="s">
        <v>61</v>
      </c>
      <c r="G9" s="9" t="s">
        <v>24</v>
      </c>
      <c r="H9" s="9" t="s">
        <v>62</v>
      </c>
      <c r="I9" s="9" t="s">
        <v>56</v>
      </c>
      <c r="J9" s="9" t="s">
        <v>27</v>
      </c>
      <c r="K9" s="9" t="s">
        <v>57</v>
      </c>
      <c r="L9" s="10">
        <v>1</v>
      </c>
      <c r="M9" s="10">
        <v>54000</v>
      </c>
      <c r="N9" s="10">
        <v>7700</v>
      </c>
    </row>
    <row r="10" ht="34" customHeight="1" spans="1:14">
      <c r="A10" s="8">
        <v>7</v>
      </c>
      <c r="B10" s="9" t="s">
        <v>63</v>
      </c>
      <c r="C10" s="9" t="s">
        <v>64</v>
      </c>
      <c r="D10" s="9" t="s">
        <v>65</v>
      </c>
      <c r="E10" s="9" t="s">
        <v>22</v>
      </c>
      <c r="F10" s="9" t="s">
        <v>66</v>
      </c>
      <c r="G10" s="9" t="s">
        <v>24</v>
      </c>
      <c r="H10" s="9" t="s">
        <v>67</v>
      </c>
      <c r="I10" s="9" t="s">
        <v>68</v>
      </c>
      <c r="J10" s="9" t="s">
        <v>27</v>
      </c>
      <c r="K10" s="9" t="s">
        <v>36</v>
      </c>
      <c r="L10" s="10">
        <v>1</v>
      </c>
      <c r="M10" s="10">
        <v>45500</v>
      </c>
      <c r="N10" s="10">
        <v>6200</v>
      </c>
    </row>
    <row r="11" ht="34" customHeight="1" spans="1:14">
      <c r="A11" s="8">
        <v>8</v>
      </c>
      <c r="B11" s="9" t="s">
        <v>69</v>
      </c>
      <c r="C11" s="9" t="s">
        <v>70</v>
      </c>
      <c r="D11" s="9" t="s">
        <v>71</v>
      </c>
      <c r="E11" s="9" t="s">
        <v>22</v>
      </c>
      <c r="F11" s="9" t="s">
        <v>72</v>
      </c>
      <c r="G11" s="9" t="s">
        <v>24</v>
      </c>
      <c r="H11" s="9" t="s">
        <v>73</v>
      </c>
      <c r="I11" s="9" t="s">
        <v>74</v>
      </c>
      <c r="J11" s="9" t="s">
        <v>27</v>
      </c>
      <c r="K11" s="9" t="s">
        <v>75</v>
      </c>
      <c r="L11" s="10">
        <v>1</v>
      </c>
      <c r="M11" s="10">
        <v>52000</v>
      </c>
      <c r="N11" s="10">
        <v>6200</v>
      </c>
    </row>
    <row r="12" ht="34" customHeight="1" spans="1:14">
      <c r="A12" s="8">
        <v>9</v>
      </c>
      <c r="B12" s="9" t="s">
        <v>76</v>
      </c>
      <c r="C12" s="9" t="s">
        <v>77</v>
      </c>
      <c r="D12" s="9" t="s">
        <v>78</v>
      </c>
      <c r="E12" s="9" t="s">
        <v>22</v>
      </c>
      <c r="F12" s="9" t="s">
        <v>79</v>
      </c>
      <c r="G12" s="9" t="s">
        <v>33</v>
      </c>
      <c r="H12" s="9" t="s">
        <v>80</v>
      </c>
      <c r="I12" s="9" t="s">
        <v>81</v>
      </c>
      <c r="J12" s="9" t="s">
        <v>27</v>
      </c>
      <c r="K12" s="9" t="s">
        <v>36</v>
      </c>
      <c r="L12" s="10">
        <v>1</v>
      </c>
      <c r="M12" s="10">
        <v>55000</v>
      </c>
      <c r="N12" s="10">
        <v>6200</v>
      </c>
    </row>
    <row r="13" ht="34" customHeight="1" spans="1:14">
      <c r="A13" s="8">
        <v>10</v>
      </c>
      <c r="B13" s="9" t="s">
        <v>82</v>
      </c>
      <c r="C13" s="9" t="s">
        <v>83</v>
      </c>
      <c r="D13" s="9" t="s">
        <v>84</v>
      </c>
      <c r="E13" s="9" t="s">
        <v>22</v>
      </c>
      <c r="F13" s="9" t="s">
        <v>85</v>
      </c>
      <c r="G13" s="9" t="s">
        <v>24</v>
      </c>
      <c r="H13" s="9" t="s">
        <v>86</v>
      </c>
      <c r="I13" s="9" t="s">
        <v>87</v>
      </c>
      <c r="J13" s="9" t="s">
        <v>88</v>
      </c>
      <c r="K13" s="9" t="s">
        <v>89</v>
      </c>
      <c r="L13" s="10">
        <v>1</v>
      </c>
      <c r="M13" s="10">
        <v>14500</v>
      </c>
      <c r="N13" s="10">
        <v>2700</v>
      </c>
    </row>
    <row r="14" ht="34" customHeight="1" spans="1:14">
      <c r="A14" s="8">
        <v>11</v>
      </c>
      <c r="B14" s="9" t="s">
        <v>90</v>
      </c>
      <c r="C14" s="9" t="s">
        <v>91</v>
      </c>
      <c r="D14" s="9" t="s">
        <v>92</v>
      </c>
      <c r="E14" s="9" t="s">
        <v>22</v>
      </c>
      <c r="F14" s="9" t="s">
        <v>93</v>
      </c>
      <c r="G14" s="9" t="s">
        <v>33</v>
      </c>
      <c r="H14" s="9" t="s">
        <v>94</v>
      </c>
      <c r="I14" s="9" t="s">
        <v>43</v>
      </c>
      <c r="J14" s="9" t="s">
        <v>88</v>
      </c>
      <c r="K14" s="9" t="s">
        <v>36</v>
      </c>
      <c r="L14" s="10">
        <v>1</v>
      </c>
      <c r="M14" s="10">
        <v>12500</v>
      </c>
      <c r="N14" s="10">
        <v>3500</v>
      </c>
    </row>
    <row r="15" ht="34" customHeight="1" spans="1:14">
      <c r="A15" s="11" t="s">
        <v>95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>
        <f>SUM(L4:L14)</f>
        <v>11</v>
      </c>
      <c r="M15" s="11">
        <f>SUM(M4:M14)</f>
        <v>473300</v>
      </c>
      <c r="N15" s="11">
        <f>SUM(N4:N14)</f>
        <v>63500</v>
      </c>
    </row>
    <row r="16" ht="34" customHeight="1" spans="1:14">
      <c r="A16" s="8">
        <v>12</v>
      </c>
      <c r="B16" s="9" t="s">
        <v>96</v>
      </c>
      <c r="C16" s="9" t="s">
        <v>97</v>
      </c>
      <c r="D16" s="9" t="s">
        <v>98</v>
      </c>
      <c r="E16" s="9" t="s">
        <v>99</v>
      </c>
      <c r="F16" s="9" t="s">
        <v>100</v>
      </c>
      <c r="G16" s="9" t="s">
        <v>33</v>
      </c>
      <c r="H16" s="9" t="s">
        <v>101</v>
      </c>
      <c r="I16" s="9" t="s">
        <v>102</v>
      </c>
      <c r="J16" s="9" t="s">
        <v>27</v>
      </c>
      <c r="K16" s="9" t="s">
        <v>103</v>
      </c>
      <c r="L16" s="10">
        <v>1</v>
      </c>
      <c r="M16" s="10">
        <v>54000</v>
      </c>
      <c r="N16" s="10">
        <v>6200</v>
      </c>
    </row>
    <row r="17" ht="34" customHeight="1" spans="1:14">
      <c r="A17" s="11" t="s">
        <v>95</v>
      </c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>
        <f>SUM(L16:L16)</f>
        <v>1</v>
      </c>
      <c r="M17" s="11">
        <f>SUM(M16:M16)</f>
        <v>54000</v>
      </c>
      <c r="N17" s="11">
        <f>SUM(N16:N16)</f>
        <v>6200</v>
      </c>
    </row>
    <row r="18" ht="34" customHeight="1" spans="1:14">
      <c r="A18" s="8">
        <v>13</v>
      </c>
      <c r="B18" s="9" t="s">
        <v>104</v>
      </c>
      <c r="C18" s="9" t="s">
        <v>105</v>
      </c>
      <c r="D18" s="9" t="s">
        <v>106</v>
      </c>
      <c r="E18" s="9" t="s">
        <v>107</v>
      </c>
      <c r="F18" s="9" t="s">
        <v>108</v>
      </c>
      <c r="G18" s="9" t="s">
        <v>33</v>
      </c>
      <c r="H18" s="9" t="s">
        <v>109</v>
      </c>
      <c r="I18" s="9" t="s">
        <v>110</v>
      </c>
      <c r="J18" s="9" t="s">
        <v>27</v>
      </c>
      <c r="K18" s="9" t="s">
        <v>111</v>
      </c>
      <c r="L18" s="10">
        <v>1</v>
      </c>
      <c r="M18" s="10">
        <v>41100</v>
      </c>
      <c r="N18" s="10">
        <v>6200</v>
      </c>
    </row>
    <row r="19" ht="34" customHeight="1" spans="1:14">
      <c r="A19" s="8">
        <v>14</v>
      </c>
      <c r="B19" s="9" t="s">
        <v>112</v>
      </c>
      <c r="C19" s="9" t="s">
        <v>113</v>
      </c>
      <c r="D19" s="9" t="s">
        <v>114</v>
      </c>
      <c r="E19" s="9" t="s">
        <v>107</v>
      </c>
      <c r="F19" s="9" t="s">
        <v>115</v>
      </c>
      <c r="G19" s="9" t="s">
        <v>33</v>
      </c>
      <c r="H19" s="9" t="s">
        <v>116</v>
      </c>
      <c r="I19" s="9" t="s">
        <v>110</v>
      </c>
      <c r="J19" s="9" t="s">
        <v>27</v>
      </c>
      <c r="K19" s="9" t="s">
        <v>111</v>
      </c>
      <c r="L19" s="10">
        <v>1</v>
      </c>
      <c r="M19" s="10">
        <v>41100</v>
      </c>
      <c r="N19" s="10">
        <v>6200</v>
      </c>
    </row>
    <row r="20" ht="34" customHeight="1" spans="1:14">
      <c r="A20" s="8">
        <v>15</v>
      </c>
      <c r="B20" s="9" t="s">
        <v>117</v>
      </c>
      <c r="C20" s="9" t="s">
        <v>118</v>
      </c>
      <c r="D20" s="9" t="s">
        <v>119</v>
      </c>
      <c r="E20" s="9" t="s">
        <v>107</v>
      </c>
      <c r="F20" s="9" t="s">
        <v>120</v>
      </c>
      <c r="G20" s="9" t="s">
        <v>33</v>
      </c>
      <c r="H20" s="9" t="s">
        <v>121</v>
      </c>
      <c r="I20" s="9" t="s">
        <v>122</v>
      </c>
      <c r="J20" s="9" t="s">
        <v>88</v>
      </c>
      <c r="K20" s="9" t="s">
        <v>57</v>
      </c>
      <c r="L20" s="10">
        <v>1</v>
      </c>
      <c r="M20" s="10">
        <v>52800</v>
      </c>
      <c r="N20" s="10">
        <v>13000</v>
      </c>
    </row>
    <row r="21" ht="34" customHeight="1" spans="1:14">
      <c r="A21" s="8">
        <v>16</v>
      </c>
      <c r="B21" s="9" t="s">
        <v>123</v>
      </c>
      <c r="C21" s="9" t="s">
        <v>124</v>
      </c>
      <c r="D21" s="9" t="s">
        <v>125</v>
      </c>
      <c r="E21" s="9" t="s">
        <v>107</v>
      </c>
      <c r="F21" s="9" t="s">
        <v>126</v>
      </c>
      <c r="G21" s="9" t="s">
        <v>24</v>
      </c>
      <c r="H21" s="9" t="s">
        <v>127</v>
      </c>
      <c r="I21" s="9" t="s">
        <v>122</v>
      </c>
      <c r="J21" s="9" t="s">
        <v>88</v>
      </c>
      <c r="K21" s="9" t="s">
        <v>57</v>
      </c>
      <c r="L21" s="10">
        <v>1</v>
      </c>
      <c r="M21" s="10">
        <v>52800</v>
      </c>
      <c r="N21" s="10">
        <v>13000</v>
      </c>
    </row>
    <row r="22" ht="34" customHeight="1" spans="1:14">
      <c r="A22" s="8">
        <v>17</v>
      </c>
      <c r="B22" s="9" t="s">
        <v>128</v>
      </c>
      <c r="C22" s="9" t="s">
        <v>129</v>
      </c>
      <c r="D22" s="9" t="s">
        <v>130</v>
      </c>
      <c r="E22" s="9" t="s">
        <v>107</v>
      </c>
      <c r="F22" s="9" t="s">
        <v>131</v>
      </c>
      <c r="G22" s="9" t="s">
        <v>33</v>
      </c>
      <c r="H22" s="9" t="s">
        <v>132</v>
      </c>
      <c r="I22" s="9" t="s">
        <v>133</v>
      </c>
      <c r="J22" s="9" t="s">
        <v>134</v>
      </c>
      <c r="K22" s="9" t="s">
        <v>57</v>
      </c>
      <c r="L22" s="10">
        <v>1</v>
      </c>
      <c r="M22" s="10">
        <v>9000</v>
      </c>
      <c r="N22" s="10">
        <v>1900</v>
      </c>
    </row>
    <row r="23" ht="34" customHeight="1" spans="1:14">
      <c r="A23" s="8">
        <v>18</v>
      </c>
      <c r="B23" s="9" t="s">
        <v>135</v>
      </c>
      <c r="C23" s="9" t="s">
        <v>129</v>
      </c>
      <c r="D23" s="9" t="s">
        <v>130</v>
      </c>
      <c r="E23" s="9" t="s">
        <v>107</v>
      </c>
      <c r="F23" s="9" t="s">
        <v>131</v>
      </c>
      <c r="G23" s="9" t="s">
        <v>33</v>
      </c>
      <c r="H23" s="9" t="s">
        <v>132</v>
      </c>
      <c r="I23" s="9" t="s">
        <v>133</v>
      </c>
      <c r="J23" s="9" t="s">
        <v>134</v>
      </c>
      <c r="K23" s="9" t="s">
        <v>57</v>
      </c>
      <c r="L23" s="10">
        <v>1</v>
      </c>
      <c r="M23" s="10">
        <v>9000</v>
      </c>
      <c r="N23" s="10">
        <v>1900</v>
      </c>
    </row>
    <row r="24" ht="34" customHeight="1" spans="1:14">
      <c r="A24" s="8">
        <v>19</v>
      </c>
      <c r="B24" s="9" t="s">
        <v>136</v>
      </c>
      <c r="C24" s="9" t="s">
        <v>137</v>
      </c>
      <c r="D24" s="9" t="s">
        <v>138</v>
      </c>
      <c r="E24" s="9" t="s">
        <v>107</v>
      </c>
      <c r="F24" s="9" t="s">
        <v>139</v>
      </c>
      <c r="G24" s="9" t="s">
        <v>33</v>
      </c>
      <c r="H24" s="9" t="s">
        <v>140</v>
      </c>
      <c r="I24" s="9" t="s">
        <v>141</v>
      </c>
      <c r="J24" s="9" t="s">
        <v>27</v>
      </c>
      <c r="K24" s="9" t="s">
        <v>142</v>
      </c>
      <c r="L24" s="10">
        <v>1</v>
      </c>
      <c r="M24" s="10">
        <v>53500</v>
      </c>
      <c r="N24" s="10">
        <v>6200</v>
      </c>
    </row>
    <row r="25" ht="34" customHeight="1" spans="1:14">
      <c r="A25" s="8">
        <v>20</v>
      </c>
      <c r="B25" s="9" t="s">
        <v>143</v>
      </c>
      <c r="C25" s="9" t="s">
        <v>144</v>
      </c>
      <c r="D25" s="9" t="s">
        <v>145</v>
      </c>
      <c r="E25" s="9" t="s">
        <v>107</v>
      </c>
      <c r="F25" s="9" t="s">
        <v>146</v>
      </c>
      <c r="G25" s="9" t="s">
        <v>24</v>
      </c>
      <c r="H25" s="9" t="s">
        <v>147</v>
      </c>
      <c r="I25" s="9" t="s">
        <v>148</v>
      </c>
      <c r="J25" s="9" t="s">
        <v>27</v>
      </c>
      <c r="K25" s="9" t="s">
        <v>149</v>
      </c>
      <c r="L25" s="10">
        <v>1</v>
      </c>
      <c r="M25" s="10">
        <v>103600</v>
      </c>
      <c r="N25" s="10">
        <v>8600</v>
      </c>
    </row>
    <row r="26" ht="34" customHeight="1" spans="1:14">
      <c r="A26" s="8">
        <v>21</v>
      </c>
      <c r="B26" s="9" t="s">
        <v>150</v>
      </c>
      <c r="C26" s="9" t="s">
        <v>151</v>
      </c>
      <c r="D26" s="9" t="s">
        <v>152</v>
      </c>
      <c r="E26" s="9" t="s">
        <v>107</v>
      </c>
      <c r="F26" s="9" t="s">
        <v>153</v>
      </c>
      <c r="G26" s="9" t="s">
        <v>24</v>
      </c>
      <c r="H26" s="9" t="s">
        <v>154</v>
      </c>
      <c r="I26" s="9" t="s">
        <v>155</v>
      </c>
      <c r="J26" s="9" t="s">
        <v>134</v>
      </c>
      <c r="K26" s="9" t="s">
        <v>57</v>
      </c>
      <c r="L26" s="10">
        <v>1</v>
      </c>
      <c r="M26" s="10">
        <v>9000</v>
      </c>
      <c r="N26" s="10">
        <v>1900</v>
      </c>
    </row>
    <row r="27" ht="34" customHeight="1" spans="1:14">
      <c r="A27" s="8">
        <v>22</v>
      </c>
      <c r="B27" s="9" t="s">
        <v>156</v>
      </c>
      <c r="C27" s="9" t="s">
        <v>157</v>
      </c>
      <c r="D27" s="9" t="s">
        <v>158</v>
      </c>
      <c r="E27" s="9" t="s">
        <v>107</v>
      </c>
      <c r="F27" s="9" t="s">
        <v>159</v>
      </c>
      <c r="G27" s="9" t="s">
        <v>24</v>
      </c>
      <c r="H27" s="9" t="s">
        <v>160</v>
      </c>
      <c r="I27" s="9" t="s">
        <v>161</v>
      </c>
      <c r="J27" s="9" t="s">
        <v>88</v>
      </c>
      <c r="K27" s="9" t="s">
        <v>57</v>
      </c>
      <c r="L27" s="10">
        <v>1</v>
      </c>
      <c r="M27" s="10">
        <v>11000</v>
      </c>
      <c r="N27" s="10">
        <v>2700</v>
      </c>
    </row>
    <row r="28" ht="34" customHeight="1" spans="1:14">
      <c r="A28" s="8">
        <v>23</v>
      </c>
      <c r="B28" s="9" t="s">
        <v>162</v>
      </c>
      <c r="C28" s="9" t="s">
        <v>163</v>
      </c>
      <c r="D28" s="9" t="s">
        <v>164</v>
      </c>
      <c r="E28" s="9" t="s">
        <v>107</v>
      </c>
      <c r="F28" s="9" t="s">
        <v>165</v>
      </c>
      <c r="G28" s="9" t="s">
        <v>33</v>
      </c>
      <c r="H28" s="9" t="s">
        <v>166</v>
      </c>
      <c r="I28" s="9" t="s">
        <v>167</v>
      </c>
      <c r="J28" s="9" t="s">
        <v>134</v>
      </c>
      <c r="K28" s="9" t="s">
        <v>57</v>
      </c>
      <c r="L28" s="10">
        <v>1</v>
      </c>
      <c r="M28" s="10">
        <v>9000</v>
      </c>
      <c r="N28" s="10">
        <v>1900</v>
      </c>
    </row>
    <row r="29" ht="34" customHeight="1" spans="1:14">
      <c r="A29" s="8">
        <v>24</v>
      </c>
      <c r="B29" s="9" t="s">
        <v>168</v>
      </c>
      <c r="C29" s="9" t="s">
        <v>169</v>
      </c>
      <c r="D29" s="9" t="s">
        <v>170</v>
      </c>
      <c r="E29" s="9" t="s">
        <v>107</v>
      </c>
      <c r="F29" s="9" t="s">
        <v>171</v>
      </c>
      <c r="G29" s="9" t="s">
        <v>33</v>
      </c>
      <c r="H29" s="9" t="s">
        <v>172</v>
      </c>
      <c r="I29" s="9" t="s">
        <v>173</v>
      </c>
      <c r="J29" s="9" t="s">
        <v>134</v>
      </c>
      <c r="K29" s="9" t="s">
        <v>103</v>
      </c>
      <c r="L29" s="10">
        <v>1</v>
      </c>
      <c r="M29" s="10">
        <v>9000</v>
      </c>
      <c r="N29" s="10">
        <v>1900</v>
      </c>
    </row>
    <row r="30" ht="34" customHeight="1" spans="1:14">
      <c r="A30" s="8">
        <v>25</v>
      </c>
      <c r="B30" s="9" t="s">
        <v>174</v>
      </c>
      <c r="C30" s="9" t="s">
        <v>175</v>
      </c>
      <c r="D30" s="9" t="s">
        <v>176</v>
      </c>
      <c r="E30" s="9" t="s">
        <v>107</v>
      </c>
      <c r="F30" s="9" t="s">
        <v>177</v>
      </c>
      <c r="G30" s="9" t="s">
        <v>24</v>
      </c>
      <c r="H30" s="9" t="s">
        <v>178</v>
      </c>
      <c r="I30" s="9" t="s">
        <v>179</v>
      </c>
      <c r="J30" s="9" t="s">
        <v>27</v>
      </c>
      <c r="K30" s="9" t="s">
        <v>75</v>
      </c>
      <c r="L30" s="10">
        <v>1</v>
      </c>
      <c r="M30" s="10">
        <v>62000</v>
      </c>
      <c r="N30" s="10">
        <v>6200</v>
      </c>
    </row>
    <row r="31" ht="34" customHeight="1" spans="1:14">
      <c r="A31" s="11" t="s">
        <v>95</v>
      </c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>
        <f>SUM(L18:L30)</f>
        <v>13</v>
      </c>
      <c r="M31" s="11">
        <f>SUM(M18:M30)</f>
        <v>462900</v>
      </c>
      <c r="N31" s="11">
        <f>SUM(N18:N30)</f>
        <v>71600</v>
      </c>
    </row>
    <row r="32" ht="34" customHeight="1" spans="1:14">
      <c r="A32" s="8">
        <v>26</v>
      </c>
      <c r="B32" s="9" t="s">
        <v>180</v>
      </c>
      <c r="C32" s="9" t="s">
        <v>181</v>
      </c>
      <c r="D32" s="9" t="s">
        <v>182</v>
      </c>
      <c r="E32" s="9" t="s">
        <v>183</v>
      </c>
      <c r="F32" s="9" t="s">
        <v>184</v>
      </c>
      <c r="G32" s="9" t="s">
        <v>24</v>
      </c>
      <c r="H32" s="9" t="s">
        <v>185</v>
      </c>
      <c r="I32" s="9" t="s">
        <v>186</v>
      </c>
      <c r="J32" s="9" t="s">
        <v>27</v>
      </c>
      <c r="K32" s="9" t="s">
        <v>103</v>
      </c>
      <c r="L32" s="10">
        <v>1</v>
      </c>
      <c r="M32" s="10">
        <v>47000</v>
      </c>
      <c r="N32" s="10">
        <v>6200</v>
      </c>
    </row>
    <row r="33" ht="34" customHeight="1" spans="1:14">
      <c r="A33" s="8">
        <v>27</v>
      </c>
      <c r="B33" s="9" t="s">
        <v>187</v>
      </c>
      <c r="C33" s="9" t="s">
        <v>188</v>
      </c>
      <c r="D33" s="9" t="s">
        <v>189</v>
      </c>
      <c r="E33" s="9" t="s">
        <v>183</v>
      </c>
      <c r="F33" s="9" t="s">
        <v>190</v>
      </c>
      <c r="G33" s="9" t="s">
        <v>24</v>
      </c>
      <c r="H33" s="9" t="s">
        <v>191</v>
      </c>
      <c r="I33" s="9" t="s">
        <v>192</v>
      </c>
      <c r="J33" s="9" t="s">
        <v>193</v>
      </c>
      <c r="K33" s="9" t="s">
        <v>194</v>
      </c>
      <c r="L33" s="10">
        <v>1</v>
      </c>
      <c r="M33" s="10">
        <v>79000</v>
      </c>
      <c r="N33" s="10">
        <v>16100</v>
      </c>
    </row>
    <row r="34" ht="34" customHeight="1" spans="1:14">
      <c r="A34" s="8">
        <v>28</v>
      </c>
      <c r="B34" s="9" t="s">
        <v>195</v>
      </c>
      <c r="C34" s="9" t="s">
        <v>196</v>
      </c>
      <c r="D34" s="9" t="s">
        <v>197</v>
      </c>
      <c r="E34" s="9" t="s">
        <v>183</v>
      </c>
      <c r="F34" s="9" t="s">
        <v>198</v>
      </c>
      <c r="G34" s="9" t="s">
        <v>24</v>
      </c>
      <c r="H34" s="9" t="s">
        <v>199</v>
      </c>
      <c r="I34" s="9" t="s">
        <v>200</v>
      </c>
      <c r="J34" s="9" t="s">
        <v>193</v>
      </c>
      <c r="K34" s="9" t="s">
        <v>103</v>
      </c>
      <c r="L34" s="10">
        <v>1</v>
      </c>
      <c r="M34" s="10">
        <v>100000</v>
      </c>
      <c r="N34" s="10">
        <v>23700</v>
      </c>
    </row>
    <row r="35" ht="34" customHeight="1" spans="1:14">
      <c r="A35" s="8">
        <v>29</v>
      </c>
      <c r="B35" s="9" t="s">
        <v>201</v>
      </c>
      <c r="C35" s="9" t="s">
        <v>202</v>
      </c>
      <c r="D35" s="9" t="s">
        <v>203</v>
      </c>
      <c r="E35" s="9" t="s">
        <v>183</v>
      </c>
      <c r="F35" s="9" t="s">
        <v>204</v>
      </c>
      <c r="G35" s="9" t="s">
        <v>24</v>
      </c>
      <c r="H35" s="9" t="s">
        <v>205</v>
      </c>
      <c r="I35" s="9" t="s">
        <v>206</v>
      </c>
      <c r="J35" s="9" t="s">
        <v>27</v>
      </c>
      <c r="K35" s="9" t="s">
        <v>207</v>
      </c>
      <c r="L35" s="10">
        <v>1</v>
      </c>
      <c r="M35" s="10">
        <v>98400</v>
      </c>
      <c r="N35" s="10">
        <v>8600</v>
      </c>
    </row>
    <row r="36" ht="34" customHeight="1" spans="1:14">
      <c r="A36" s="8">
        <v>30</v>
      </c>
      <c r="B36" s="9" t="s">
        <v>208</v>
      </c>
      <c r="C36" s="9" t="s">
        <v>209</v>
      </c>
      <c r="D36" s="9" t="s">
        <v>210</v>
      </c>
      <c r="E36" s="9" t="s">
        <v>183</v>
      </c>
      <c r="F36" s="9" t="s">
        <v>211</v>
      </c>
      <c r="G36" s="9" t="s">
        <v>33</v>
      </c>
      <c r="H36" s="9" t="s">
        <v>212</v>
      </c>
      <c r="I36" s="9" t="s">
        <v>192</v>
      </c>
      <c r="J36" s="9" t="s">
        <v>27</v>
      </c>
      <c r="K36" s="9" t="s">
        <v>28</v>
      </c>
      <c r="L36" s="10">
        <v>1</v>
      </c>
      <c r="M36" s="10">
        <v>52000</v>
      </c>
      <c r="N36" s="10">
        <v>6200</v>
      </c>
    </row>
    <row r="37" ht="34" customHeight="1" spans="1:14">
      <c r="A37" s="8">
        <v>31</v>
      </c>
      <c r="B37" s="9" t="s">
        <v>213</v>
      </c>
      <c r="C37" s="9" t="s">
        <v>214</v>
      </c>
      <c r="D37" s="9" t="s">
        <v>215</v>
      </c>
      <c r="E37" s="9" t="s">
        <v>183</v>
      </c>
      <c r="F37" s="9" t="s">
        <v>216</v>
      </c>
      <c r="G37" s="9" t="s">
        <v>24</v>
      </c>
      <c r="H37" s="9" t="s">
        <v>217</v>
      </c>
      <c r="I37" s="9" t="s">
        <v>218</v>
      </c>
      <c r="J37" s="9" t="s">
        <v>193</v>
      </c>
      <c r="K37" s="9" t="s">
        <v>219</v>
      </c>
      <c r="L37" s="10">
        <v>1</v>
      </c>
      <c r="M37" s="10">
        <v>88000</v>
      </c>
      <c r="N37" s="10">
        <v>16100</v>
      </c>
    </row>
    <row r="38" ht="34" customHeight="1" spans="1:14">
      <c r="A38" s="8">
        <v>32</v>
      </c>
      <c r="B38" s="9" t="s">
        <v>220</v>
      </c>
      <c r="C38" s="9" t="s">
        <v>221</v>
      </c>
      <c r="D38" s="9" t="s">
        <v>222</v>
      </c>
      <c r="E38" s="9" t="s">
        <v>183</v>
      </c>
      <c r="F38" s="9" t="s">
        <v>223</v>
      </c>
      <c r="G38" s="9" t="s">
        <v>24</v>
      </c>
      <c r="H38" s="9" t="s">
        <v>224</v>
      </c>
      <c r="I38" s="9" t="s">
        <v>225</v>
      </c>
      <c r="J38" s="9" t="s">
        <v>193</v>
      </c>
      <c r="K38" s="9" t="s">
        <v>219</v>
      </c>
      <c r="L38" s="10">
        <v>1</v>
      </c>
      <c r="M38" s="10">
        <v>88000</v>
      </c>
      <c r="N38" s="10">
        <v>16100</v>
      </c>
    </row>
    <row r="39" ht="34" customHeight="1" spans="1:14">
      <c r="A39" s="8">
        <v>33</v>
      </c>
      <c r="B39" s="9" t="s">
        <v>226</v>
      </c>
      <c r="C39" s="9" t="s">
        <v>227</v>
      </c>
      <c r="D39" s="9" t="s">
        <v>228</v>
      </c>
      <c r="E39" s="9" t="s">
        <v>183</v>
      </c>
      <c r="F39" s="9" t="s">
        <v>229</v>
      </c>
      <c r="G39" s="9" t="s">
        <v>24</v>
      </c>
      <c r="H39" s="9" t="s">
        <v>230</v>
      </c>
      <c r="I39" s="9" t="s">
        <v>231</v>
      </c>
      <c r="J39" s="9" t="s">
        <v>88</v>
      </c>
      <c r="K39" s="9" t="s">
        <v>57</v>
      </c>
      <c r="L39" s="10">
        <v>1</v>
      </c>
      <c r="M39" s="10">
        <v>12000</v>
      </c>
      <c r="N39" s="10">
        <v>3500</v>
      </c>
    </row>
    <row r="40" ht="34" customHeight="1" spans="1:14">
      <c r="A40" s="8">
        <v>34</v>
      </c>
      <c r="B40" s="9" t="s">
        <v>232</v>
      </c>
      <c r="C40" s="9" t="s">
        <v>233</v>
      </c>
      <c r="D40" s="9" t="s">
        <v>234</v>
      </c>
      <c r="E40" s="9" t="s">
        <v>183</v>
      </c>
      <c r="F40" s="9" t="s">
        <v>235</v>
      </c>
      <c r="G40" s="9" t="s">
        <v>236</v>
      </c>
      <c r="H40" s="9" t="s">
        <v>237</v>
      </c>
      <c r="I40" s="9" t="s">
        <v>238</v>
      </c>
      <c r="J40" s="9" t="s">
        <v>27</v>
      </c>
      <c r="K40" s="9" t="s">
        <v>207</v>
      </c>
      <c r="L40" s="10">
        <v>1</v>
      </c>
      <c r="M40" s="10">
        <v>71200</v>
      </c>
      <c r="N40" s="10">
        <v>6200</v>
      </c>
    </row>
    <row r="41" ht="34" customHeight="1" spans="1:14">
      <c r="A41" s="11" t="s">
        <v>95</v>
      </c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>
        <f>SUM(L32:L40)</f>
        <v>9</v>
      </c>
      <c r="M41" s="11">
        <f>SUM(M32:M40)</f>
        <v>635600</v>
      </c>
      <c r="N41" s="11">
        <f>SUM(N32:N40)</f>
        <v>102700</v>
      </c>
    </row>
    <row r="42" ht="34" customHeight="1" spans="1:14">
      <c r="A42" s="8">
        <v>35</v>
      </c>
      <c r="B42" s="9" t="s">
        <v>239</v>
      </c>
      <c r="C42" s="9" t="s">
        <v>240</v>
      </c>
      <c r="D42" s="9" t="s">
        <v>241</v>
      </c>
      <c r="E42" s="9" t="s">
        <v>242</v>
      </c>
      <c r="F42" s="9" t="s">
        <v>243</v>
      </c>
      <c r="G42" s="9" t="s">
        <v>236</v>
      </c>
      <c r="H42" s="9" t="s">
        <v>244</v>
      </c>
      <c r="I42" s="9" t="s">
        <v>245</v>
      </c>
      <c r="J42" s="9" t="s">
        <v>27</v>
      </c>
      <c r="K42" s="9" t="s">
        <v>36</v>
      </c>
      <c r="L42" s="10">
        <v>1</v>
      </c>
      <c r="M42" s="10">
        <v>46000</v>
      </c>
      <c r="N42" s="10">
        <v>6200</v>
      </c>
    </row>
    <row r="43" ht="34" customHeight="1" spans="1:14">
      <c r="A43" s="8">
        <v>36</v>
      </c>
      <c r="B43" s="9" t="s">
        <v>246</v>
      </c>
      <c r="C43" s="9" t="s">
        <v>247</v>
      </c>
      <c r="D43" s="9" t="s">
        <v>248</v>
      </c>
      <c r="E43" s="9" t="s">
        <v>242</v>
      </c>
      <c r="F43" s="9" t="s">
        <v>249</v>
      </c>
      <c r="G43" s="9" t="s">
        <v>33</v>
      </c>
      <c r="H43" s="9" t="s">
        <v>250</v>
      </c>
      <c r="I43" s="9" t="s">
        <v>251</v>
      </c>
      <c r="J43" s="9" t="s">
        <v>27</v>
      </c>
      <c r="K43" s="9" t="s">
        <v>36</v>
      </c>
      <c r="L43" s="10">
        <v>1</v>
      </c>
      <c r="M43" s="10">
        <v>42000</v>
      </c>
      <c r="N43" s="10">
        <v>6200</v>
      </c>
    </row>
    <row r="44" ht="34" customHeight="1" spans="1:14">
      <c r="A44" s="8">
        <v>37</v>
      </c>
      <c r="B44" s="9" t="s">
        <v>252</v>
      </c>
      <c r="C44" s="9" t="s">
        <v>247</v>
      </c>
      <c r="D44" s="9" t="s">
        <v>248</v>
      </c>
      <c r="E44" s="9" t="s">
        <v>242</v>
      </c>
      <c r="F44" s="9" t="s">
        <v>249</v>
      </c>
      <c r="G44" s="9" t="s">
        <v>33</v>
      </c>
      <c r="H44" s="9" t="s">
        <v>250</v>
      </c>
      <c r="I44" s="9" t="s">
        <v>251</v>
      </c>
      <c r="J44" s="9" t="s">
        <v>27</v>
      </c>
      <c r="K44" s="9" t="s">
        <v>36</v>
      </c>
      <c r="L44" s="10">
        <v>1</v>
      </c>
      <c r="M44" s="10">
        <v>42000</v>
      </c>
      <c r="N44" s="10">
        <v>6200</v>
      </c>
    </row>
    <row r="45" ht="34" customHeight="1" spans="1:14">
      <c r="A45" s="8">
        <v>38</v>
      </c>
      <c r="B45" s="9" t="s">
        <v>253</v>
      </c>
      <c r="C45" s="9" t="s">
        <v>254</v>
      </c>
      <c r="D45" s="9" t="s">
        <v>255</v>
      </c>
      <c r="E45" s="9" t="s">
        <v>242</v>
      </c>
      <c r="F45" s="9" t="s">
        <v>256</v>
      </c>
      <c r="G45" s="9" t="s">
        <v>24</v>
      </c>
      <c r="H45" s="9" t="s">
        <v>257</v>
      </c>
      <c r="I45" s="9" t="s">
        <v>258</v>
      </c>
      <c r="J45" s="9" t="s">
        <v>27</v>
      </c>
      <c r="K45" s="9" t="s">
        <v>36</v>
      </c>
      <c r="L45" s="10">
        <v>1</v>
      </c>
      <c r="M45" s="10">
        <v>46000</v>
      </c>
      <c r="N45" s="10">
        <v>6200</v>
      </c>
    </row>
    <row r="46" ht="34" customHeight="1" spans="1:14">
      <c r="A46" s="8">
        <v>39</v>
      </c>
      <c r="B46" s="9" t="s">
        <v>259</v>
      </c>
      <c r="C46" s="9" t="s">
        <v>260</v>
      </c>
      <c r="D46" s="9" t="s">
        <v>261</v>
      </c>
      <c r="E46" s="9" t="s">
        <v>242</v>
      </c>
      <c r="F46" s="9" t="s">
        <v>262</v>
      </c>
      <c r="G46" s="9" t="s">
        <v>33</v>
      </c>
      <c r="H46" s="9" t="s">
        <v>263</v>
      </c>
      <c r="I46" s="9" t="s">
        <v>264</v>
      </c>
      <c r="J46" s="9" t="s">
        <v>27</v>
      </c>
      <c r="K46" s="9" t="s">
        <v>57</v>
      </c>
      <c r="L46" s="10">
        <v>1</v>
      </c>
      <c r="M46" s="10">
        <v>44000</v>
      </c>
      <c r="N46" s="10">
        <v>6200</v>
      </c>
    </row>
    <row r="47" ht="34" customHeight="1" spans="1:14">
      <c r="A47" s="8">
        <v>40</v>
      </c>
      <c r="B47" s="9" t="s">
        <v>265</v>
      </c>
      <c r="C47" s="9" t="s">
        <v>266</v>
      </c>
      <c r="D47" s="9" t="s">
        <v>267</v>
      </c>
      <c r="E47" s="9" t="s">
        <v>242</v>
      </c>
      <c r="F47" s="9" t="s">
        <v>268</v>
      </c>
      <c r="G47" s="9" t="s">
        <v>24</v>
      </c>
      <c r="H47" s="9" t="s">
        <v>269</v>
      </c>
      <c r="I47" s="9" t="s">
        <v>270</v>
      </c>
      <c r="J47" s="9" t="s">
        <v>27</v>
      </c>
      <c r="K47" s="9" t="s">
        <v>57</v>
      </c>
      <c r="L47" s="10">
        <v>1</v>
      </c>
      <c r="M47" s="10">
        <v>44000</v>
      </c>
      <c r="N47" s="10">
        <v>6200</v>
      </c>
    </row>
    <row r="48" ht="34" customHeight="1" spans="1:14">
      <c r="A48" s="8">
        <v>41</v>
      </c>
      <c r="B48" s="9" t="s">
        <v>271</v>
      </c>
      <c r="C48" s="9" t="s">
        <v>272</v>
      </c>
      <c r="D48" s="9" t="s">
        <v>273</v>
      </c>
      <c r="E48" s="9" t="s">
        <v>242</v>
      </c>
      <c r="F48" s="9" t="s">
        <v>274</v>
      </c>
      <c r="G48" s="9" t="s">
        <v>275</v>
      </c>
      <c r="H48" s="9" t="s">
        <v>276</v>
      </c>
      <c r="I48" s="9" t="s">
        <v>270</v>
      </c>
      <c r="J48" s="9" t="s">
        <v>27</v>
      </c>
      <c r="K48" s="9" t="s">
        <v>57</v>
      </c>
      <c r="L48" s="10">
        <v>1</v>
      </c>
      <c r="M48" s="10">
        <v>53000</v>
      </c>
      <c r="N48" s="10">
        <v>7700</v>
      </c>
    </row>
    <row r="49" ht="34" customHeight="1" spans="1:14">
      <c r="A49" s="8">
        <v>42</v>
      </c>
      <c r="B49" s="9" t="s">
        <v>277</v>
      </c>
      <c r="C49" s="9" t="s">
        <v>272</v>
      </c>
      <c r="D49" s="9" t="s">
        <v>273</v>
      </c>
      <c r="E49" s="9" t="s">
        <v>242</v>
      </c>
      <c r="F49" s="9" t="s">
        <v>274</v>
      </c>
      <c r="G49" s="9" t="s">
        <v>275</v>
      </c>
      <c r="H49" s="9" t="s">
        <v>276</v>
      </c>
      <c r="I49" s="9" t="s">
        <v>270</v>
      </c>
      <c r="J49" s="9" t="s">
        <v>88</v>
      </c>
      <c r="K49" s="9" t="s">
        <v>57</v>
      </c>
      <c r="L49" s="10">
        <v>1</v>
      </c>
      <c r="M49" s="10">
        <v>10500</v>
      </c>
      <c r="N49" s="10">
        <v>2700</v>
      </c>
    </row>
    <row r="50" ht="34" customHeight="1" spans="1:14">
      <c r="A50" s="8">
        <v>43</v>
      </c>
      <c r="B50" s="9" t="s">
        <v>278</v>
      </c>
      <c r="C50" s="9" t="s">
        <v>279</v>
      </c>
      <c r="D50" s="9" t="s">
        <v>280</v>
      </c>
      <c r="E50" s="9" t="s">
        <v>242</v>
      </c>
      <c r="F50" s="9" t="s">
        <v>281</v>
      </c>
      <c r="G50" s="9" t="s">
        <v>33</v>
      </c>
      <c r="H50" s="9" t="s">
        <v>282</v>
      </c>
      <c r="I50" s="9" t="s">
        <v>264</v>
      </c>
      <c r="J50" s="9" t="s">
        <v>88</v>
      </c>
      <c r="K50" s="9" t="s">
        <v>57</v>
      </c>
      <c r="L50" s="10">
        <v>1</v>
      </c>
      <c r="M50" s="10">
        <v>12000</v>
      </c>
      <c r="N50" s="10">
        <v>3500</v>
      </c>
    </row>
    <row r="51" ht="34" customHeight="1" spans="1:14">
      <c r="A51" s="8">
        <v>44</v>
      </c>
      <c r="B51" s="9" t="s">
        <v>283</v>
      </c>
      <c r="C51" s="9" t="s">
        <v>284</v>
      </c>
      <c r="D51" s="9" t="s">
        <v>285</v>
      </c>
      <c r="E51" s="9" t="s">
        <v>242</v>
      </c>
      <c r="F51" s="9" t="s">
        <v>286</v>
      </c>
      <c r="G51" s="9" t="s">
        <v>33</v>
      </c>
      <c r="H51" s="9" t="s">
        <v>287</v>
      </c>
      <c r="I51" s="9" t="s">
        <v>264</v>
      </c>
      <c r="J51" s="9" t="s">
        <v>27</v>
      </c>
      <c r="K51" s="9" t="s">
        <v>57</v>
      </c>
      <c r="L51" s="10">
        <v>1</v>
      </c>
      <c r="M51" s="10">
        <v>44000</v>
      </c>
      <c r="N51" s="10">
        <v>6200</v>
      </c>
    </row>
    <row r="52" ht="34" customHeight="1" spans="1:14">
      <c r="A52" s="8">
        <v>45</v>
      </c>
      <c r="B52" s="9" t="s">
        <v>288</v>
      </c>
      <c r="C52" s="9" t="s">
        <v>289</v>
      </c>
      <c r="D52" s="9" t="s">
        <v>290</v>
      </c>
      <c r="E52" s="9" t="s">
        <v>242</v>
      </c>
      <c r="F52" s="9" t="s">
        <v>291</v>
      </c>
      <c r="G52" s="9" t="s">
        <v>292</v>
      </c>
      <c r="H52" s="9" t="s">
        <v>293</v>
      </c>
      <c r="I52" s="9" t="s">
        <v>251</v>
      </c>
      <c r="J52" s="9" t="s">
        <v>27</v>
      </c>
      <c r="K52" s="9" t="s">
        <v>36</v>
      </c>
      <c r="L52" s="10">
        <v>1</v>
      </c>
      <c r="M52" s="10">
        <v>42000</v>
      </c>
      <c r="N52" s="10">
        <v>6200</v>
      </c>
    </row>
    <row r="53" ht="34" customHeight="1" spans="1:14">
      <c r="A53" s="8">
        <v>46</v>
      </c>
      <c r="B53" s="9" t="s">
        <v>294</v>
      </c>
      <c r="C53" s="9" t="s">
        <v>295</v>
      </c>
      <c r="D53" s="9" t="s">
        <v>296</v>
      </c>
      <c r="E53" s="9" t="s">
        <v>242</v>
      </c>
      <c r="F53" s="9" t="s">
        <v>297</v>
      </c>
      <c r="G53" s="9" t="s">
        <v>33</v>
      </c>
      <c r="H53" s="9" t="s">
        <v>298</v>
      </c>
      <c r="I53" s="9" t="s">
        <v>299</v>
      </c>
      <c r="J53" s="9" t="s">
        <v>88</v>
      </c>
      <c r="K53" s="9" t="s">
        <v>57</v>
      </c>
      <c r="L53" s="10">
        <v>1</v>
      </c>
      <c r="M53" s="10">
        <v>10500</v>
      </c>
      <c r="N53" s="10">
        <v>2700</v>
      </c>
    </row>
    <row r="54" ht="34" customHeight="1" spans="1:14">
      <c r="A54" s="8">
        <v>47</v>
      </c>
      <c r="B54" s="9" t="s">
        <v>300</v>
      </c>
      <c r="C54" s="9" t="s">
        <v>301</v>
      </c>
      <c r="D54" s="9" t="s">
        <v>302</v>
      </c>
      <c r="E54" s="9" t="s">
        <v>242</v>
      </c>
      <c r="F54" s="9" t="s">
        <v>303</v>
      </c>
      <c r="G54" s="9" t="s">
        <v>33</v>
      </c>
      <c r="H54" s="9" t="s">
        <v>304</v>
      </c>
      <c r="I54" s="9" t="s">
        <v>305</v>
      </c>
      <c r="J54" s="9" t="s">
        <v>88</v>
      </c>
      <c r="K54" s="9" t="s">
        <v>306</v>
      </c>
      <c r="L54" s="10">
        <v>1</v>
      </c>
      <c r="M54" s="10">
        <v>11000</v>
      </c>
      <c r="N54" s="10">
        <v>2700</v>
      </c>
    </row>
    <row r="55" ht="34" customHeight="1" spans="1:14">
      <c r="A55" s="8">
        <v>48</v>
      </c>
      <c r="B55" s="9" t="s">
        <v>307</v>
      </c>
      <c r="C55" s="9" t="s">
        <v>308</v>
      </c>
      <c r="D55" s="9" t="s">
        <v>309</v>
      </c>
      <c r="E55" s="9" t="s">
        <v>242</v>
      </c>
      <c r="F55" s="9" t="s">
        <v>310</v>
      </c>
      <c r="G55" s="9" t="s">
        <v>33</v>
      </c>
      <c r="H55" s="9" t="s">
        <v>311</v>
      </c>
      <c r="I55" s="9" t="s">
        <v>312</v>
      </c>
      <c r="J55" s="9" t="s">
        <v>134</v>
      </c>
      <c r="K55" s="9" t="s">
        <v>57</v>
      </c>
      <c r="L55" s="10">
        <v>1</v>
      </c>
      <c r="M55" s="10">
        <v>9000</v>
      </c>
      <c r="N55" s="10">
        <v>1900</v>
      </c>
    </row>
    <row r="56" ht="34" customHeight="1" spans="1:14">
      <c r="A56" s="8">
        <v>49</v>
      </c>
      <c r="B56" s="9" t="s">
        <v>313</v>
      </c>
      <c r="C56" s="9" t="s">
        <v>314</v>
      </c>
      <c r="D56" s="9" t="s">
        <v>315</v>
      </c>
      <c r="E56" s="9" t="s">
        <v>242</v>
      </c>
      <c r="F56" s="9" t="s">
        <v>316</v>
      </c>
      <c r="G56" s="9" t="s">
        <v>33</v>
      </c>
      <c r="H56" s="9" t="s">
        <v>317</v>
      </c>
      <c r="I56" s="9" t="s">
        <v>318</v>
      </c>
      <c r="J56" s="9" t="s">
        <v>134</v>
      </c>
      <c r="K56" s="9" t="s">
        <v>57</v>
      </c>
      <c r="L56" s="10">
        <v>1</v>
      </c>
      <c r="M56" s="10">
        <v>9000</v>
      </c>
      <c r="N56" s="10">
        <v>1900</v>
      </c>
    </row>
    <row r="57" ht="34" customHeight="1" spans="1:14">
      <c r="A57" s="8">
        <v>50</v>
      </c>
      <c r="B57" s="9" t="s">
        <v>319</v>
      </c>
      <c r="C57" s="9" t="s">
        <v>320</v>
      </c>
      <c r="D57" s="9" t="s">
        <v>321</v>
      </c>
      <c r="E57" s="9" t="s">
        <v>242</v>
      </c>
      <c r="F57" s="9" t="s">
        <v>322</v>
      </c>
      <c r="G57" s="9" t="s">
        <v>33</v>
      </c>
      <c r="H57" s="9" t="s">
        <v>323</v>
      </c>
      <c r="I57" s="9" t="s">
        <v>324</v>
      </c>
      <c r="J57" s="9" t="s">
        <v>134</v>
      </c>
      <c r="K57" s="9" t="s">
        <v>57</v>
      </c>
      <c r="L57" s="10">
        <v>1</v>
      </c>
      <c r="M57" s="10">
        <v>9000</v>
      </c>
      <c r="N57" s="10">
        <v>1900</v>
      </c>
    </row>
    <row r="58" ht="34" customHeight="1" spans="1:14">
      <c r="A58" s="8">
        <v>51</v>
      </c>
      <c r="B58" s="9" t="s">
        <v>325</v>
      </c>
      <c r="C58" s="9" t="s">
        <v>326</v>
      </c>
      <c r="D58" s="9" t="s">
        <v>327</v>
      </c>
      <c r="E58" s="9" t="s">
        <v>242</v>
      </c>
      <c r="F58" s="9" t="s">
        <v>328</v>
      </c>
      <c r="G58" s="9" t="s">
        <v>33</v>
      </c>
      <c r="H58" s="9" t="s">
        <v>329</v>
      </c>
      <c r="I58" s="9" t="s">
        <v>330</v>
      </c>
      <c r="J58" s="9" t="s">
        <v>27</v>
      </c>
      <c r="K58" s="9" t="s">
        <v>75</v>
      </c>
      <c r="L58" s="10">
        <v>1</v>
      </c>
      <c r="M58" s="10">
        <v>64000</v>
      </c>
      <c r="N58" s="10">
        <v>6200</v>
      </c>
    </row>
    <row r="59" ht="34" customHeight="1" spans="1:14">
      <c r="A59" s="8">
        <v>52</v>
      </c>
      <c r="B59" s="9" t="s">
        <v>331</v>
      </c>
      <c r="C59" s="9" t="s">
        <v>332</v>
      </c>
      <c r="D59" s="9" t="s">
        <v>333</v>
      </c>
      <c r="E59" s="9" t="s">
        <v>242</v>
      </c>
      <c r="F59" s="9" t="s">
        <v>334</v>
      </c>
      <c r="G59" s="9" t="s">
        <v>275</v>
      </c>
      <c r="H59" s="9" t="s">
        <v>335</v>
      </c>
      <c r="I59" s="9" t="s">
        <v>336</v>
      </c>
      <c r="J59" s="9" t="s">
        <v>88</v>
      </c>
      <c r="K59" s="9" t="s">
        <v>306</v>
      </c>
      <c r="L59" s="10">
        <v>1</v>
      </c>
      <c r="M59" s="10">
        <v>10800</v>
      </c>
      <c r="N59" s="10">
        <v>2700</v>
      </c>
    </row>
    <row r="60" ht="34" customHeight="1" spans="1:14">
      <c r="A60" s="8">
        <v>53</v>
      </c>
      <c r="B60" s="9" t="s">
        <v>337</v>
      </c>
      <c r="C60" s="9" t="s">
        <v>338</v>
      </c>
      <c r="D60" s="9" t="s">
        <v>339</v>
      </c>
      <c r="E60" s="9" t="s">
        <v>242</v>
      </c>
      <c r="F60" s="9" t="s">
        <v>340</v>
      </c>
      <c r="G60" s="9" t="s">
        <v>275</v>
      </c>
      <c r="H60" s="9" t="s">
        <v>341</v>
      </c>
      <c r="I60" s="9" t="s">
        <v>336</v>
      </c>
      <c r="J60" s="9" t="s">
        <v>88</v>
      </c>
      <c r="K60" s="9" t="s">
        <v>306</v>
      </c>
      <c r="L60" s="10">
        <v>1</v>
      </c>
      <c r="M60" s="10">
        <v>10800</v>
      </c>
      <c r="N60" s="10">
        <v>2700</v>
      </c>
    </row>
    <row r="61" ht="34" customHeight="1" spans="1:14">
      <c r="A61" s="8">
        <v>54</v>
      </c>
      <c r="B61" s="9" t="s">
        <v>342</v>
      </c>
      <c r="C61" s="9" t="s">
        <v>343</v>
      </c>
      <c r="D61" s="9" t="s">
        <v>344</v>
      </c>
      <c r="E61" s="9" t="s">
        <v>242</v>
      </c>
      <c r="F61" s="9" t="s">
        <v>345</v>
      </c>
      <c r="G61" s="9" t="s">
        <v>33</v>
      </c>
      <c r="H61" s="9" t="s">
        <v>346</v>
      </c>
      <c r="I61" s="9" t="s">
        <v>336</v>
      </c>
      <c r="J61" s="9" t="s">
        <v>347</v>
      </c>
      <c r="K61" s="9" t="s">
        <v>348</v>
      </c>
      <c r="L61" s="10">
        <v>1</v>
      </c>
      <c r="M61" s="10">
        <v>23500</v>
      </c>
      <c r="N61" s="10">
        <v>10500</v>
      </c>
    </row>
    <row r="62" ht="34" customHeight="1" spans="1:14">
      <c r="A62" s="8">
        <v>55</v>
      </c>
      <c r="B62" s="9" t="s">
        <v>349</v>
      </c>
      <c r="C62" s="9" t="s">
        <v>343</v>
      </c>
      <c r="D62" s="9" t="s">
        <v>344</v>
      </c>
      <c r="E62" s="9" t="s">
        <v>242</v>
      </c>
      <c r="F62" s="9" t="s">
        <v>345</v>
      </c>
      <c r="G62" s="9" t="s">
        <v>33</v>
      </c>
      <c r="H62" s="9" t="s">
        <v>346</v>
      </c>
      <c r="I62" s="9" t="s">
        <v>336</v>
      </c>
      <c r="J62" s="9" t="s">
        <v>134</v>
      </c>
      <c r="K62" s="9" t="s">
        <v>28</v>
      </c>
      <c r="L62" s="10">
        <v>1</v>
      </c>
      <c r="M62" s="10">
        <v>9500</v>
      </c>
      <c r="N62" s="10">
        <v>1900</v>
      </c>
    </row>
    <row r="63" ht="34" customHeight="1" spans="1:14">
      <c r="A63" s="11" t="s">
        <v>95</v>
      </c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>
        <f>SUM(L42:L62)</f>
        <v>21</v>
      </c>
      <c r="M63" s="11">
        <f>SUM(M42:M62)</f>
        <v>592600</v>
      </c>
      <c r="N63" s="11">
        <f>SUM(N42:N62)</f>
        <v>98600</v>
      </c>
    </row>
    <row r="64" ht="34" customHeight="1" spans="1:14">
      <c r="A64" s="8">
        <v>56</v>
      </c>
      <c r="B64" s="9" t="s">
        <v>350</v>
      </c>
      <c r="C64" s="9" t="s">
        <v>351</v>
      </c>
      <c r="D64" s="9" t="s">
        <v>352</v>
      </c>
      <c r="E64" s="9" t="s">
        <v>353</v>
      </c>
      <c r="F64" s="9" t="s">
        <v>354</v>
      </c>
      <c r="G64" s="9" t="s">
        <v>33</v>
      </c>
      <c r="H64" s="9" t="s">
        <v>355</v>
      </c>
      <c r="I64" s="9" t="s">
        <v>356</v>
      </c>
      <c r="J64" s="9" t="s">
        <v>27</v>
      </c>
      <c r="K64" s="9" t="s">
        <v>28</v>
      </c>
      <c r="L64" s="10">
        <v>1</v>
      </c>
      <c r="M64" s="10">
        <v>35000</v>
      </c>
      <c r="N64" s="10">
        <v>6200</v>
      </c>
    </row>
    <row r="65" ht="34" customHeight="1" spans="1:14">
      <c r="A65" s="8">
        <v>57</v>
      </c>
      <c r="B65" s="9" t="s">
        <v>357</v>
      </c>
      <c r="C65" s="9" t="s">
        <v>358</v>
      </c>
      <c r="D65" s="9" t="s">
        <v>359</v>
      </c>
      <c r="E65" s="9" t="s">
        <v>353</v>
      </c>
      <c r="F65" s="9" t="s">
        <v>360</v>
      </c>
      <c r="G65" s="9" t="s">
        <v>33</v>
      </c>
      <c r="H65" s="9" t="s">
        <v>361</v>
      </c>
      <c r="I65" s="9" t="s">
        <v>356</v>
      </c>
      <c r="J65" s="9" t="s">
        <v>347</v>
      </c>
      <c r="K65" s="9" t="s">
        <v>348</v>
      </c>
      <c r="L65" s="10">
        <v>1</v>
      </c>
      <c r="M65" s="10">
        <v>38000</v>
      </c>
      <c r="N65" s="10">
        <v>10500</v>
      </c>
    </row>
    <row r="66" ht="34" customHeight="1" spans="1:14">
      <c r="A66" s="8">
        <v>58</v>
      </c>
      <c r="B66" s="9" t="s">
        <v>362</v>
      </c>
      <c r="C66" s="9" t="s">
        <v>363</v>
      </c>
      <c r="D66" s="9" t="s">
        <v>364</v>
      </c>
      <c r="E66" s="9" t="s">
        <v>353</v>
      </c>
      <c r="F66" s="9" t="s">
        <v>365</v>
      </c>
      <c r="G66" s="9" t="s">
        <v>24</v>
      </c>
      <c r="H66" s="9" t="s">
        <v>366</v>
      </c>
      <c r="I66" s="9" t="s">
        <v>356</v>
      </c>
      <c r="J66" s="9" t="s">
        <v>347</v>
      </c>
      <c r="K66" s="9" t="s">
        <v>348</v>
      </c>
      <c r="L66" s="10">
        <v>1</v>
      </c>
      <c r="M66" s="10">
        <v>38000</v>
      </c>
      <c r="N66" s="10">
        <v>10500</v>
      </c>
    </row>
    <row r="67" ht="34" customHeight="1" spans="1:14">
      <c r="A67" s="8">
        <v>59</v>
      </c>
      <c r="B67" s="9" t="s">
        <v>367</v>
      </c>
      <c r="C67" s="9" t="s">
        <v>351</v>
      </c>
      <c r="D67" s="9" t="s">
        <v>352</v>
      </c>
      <c r="E67" s="9" t="s">
        <v>353</v>
      </c>
      <c r="F67" s="9" t="s">
        <v>354</v>
      </c>
      <c r="G67" s="9" t="s">
        <v>33</v>
      </c>
      <c r="H67" s="9" t="s">
        <v>355</v>
      </c>
      <c r="I67" s="9" t="s">
        <v>356</v>
      </c>
      <c r="J67" s="9" t="s">
        <v>347</v>
      </c>
      <c r="K67" s="9" t="s">
        <v>348</v>
      </c>
      <c r="L67" s="10">
        <v>1</v>
      </c>
      <c r="M67" s="10">
        <v>40000</v>
      </c>
      <c r="N67" s="10">
        <v>10500</v>
      </c>
    </row>
    <row r="68" ht="34" customHeight="1" spans="1:14">
      <c r="A68" s="8">
        <v>60</v>
      </c>
      <c r="B68" s="9" t="s">
        <v>368</v>
      </c>
      <c r="C68" s="9" t="s">
        <v>369</v>
      </c>
      <c r="D68" s="9" t="s">
        <v>370</v>
      </c>
      <c r="E68" s="9" t="s">
        <v>353</v>
      </c>
      <c r="F68" s="9" t="s">
        <v>371</v>
      </c>
      <c r="G68" s="9" t="s">
        <v>33</v>
      </c>
      <c r="H68" s="9" t="s">
        <v>372</v>
      </c>
      <c r="I68" s="9" t="s">
        <v>373</v>
      </c>
      <c r="J68" s="9" t="s">
        <v>27</v>
      </c>
      <c r="K68" s="9" t="s">
        <v>75</v>
      </c>
      <c r="L68" s="10">
        <v>1</v>
      </c>
      <c r="M68" s="10">
        <v>87700</v>
      </c>
      <c r="N68" s="10">
        <v>10700</v>
      </c>
    </row>
    <row r="69" ht="34" customHeight="1" spans="1:14">
      <c r="A69" s="11" t="s">
        <v>95</v>
      </c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>
        <f>SUM(L64:L68)</f>
        <v>5</v>
      </c>
      <c r="M69" s="11">
        <f>SUM(M64:M68)</f>
        <v>238700</v>
      </c>
      <c r="N69" s="11">
        <f>SUM(N64:N68)</f>
        <v>48400</v>
      </c>
    </row>
    <row r="70" ht="34" customHeight="1" spans="1:14">
      <c r="A70" s="8">
        <v>61</v>
      </c>
      <c r="B70" s="9" t="s">
        <v>374</v>
      </c>
      <c r="C70" s="9" t="s">
        <v>375</v>
      </c>
      <c r="D70" s="9" t="s">
        <v>376</v>
      </c>
      <c r="E70" s="9" t="s">
        <v>377</v>
      </c>
      <c r="F70" s="9" t="s">
        <v>378</v>
      </c>
      <c r="G70" s="9" t="s">
        <v>33</v>
      </c>
      <c r="H70" s="9" t="s">
        <v>379</v>
      </c>
      <c r="I70" s="9" t="s">
        <v>380</v>
      </c>
      <c r="J70" s="9" t="s">
        <v>27</v>
      </c>
      <c r="K70" s="9" t="s">
        <v>207</v>
      </c>
      <c r="L70" s="10">
        <v>1</v>
      </c>
      <c r="M70" s="10">
        <v>87000</v>
      </c>
      <c r="N70" s="10">
        <v>7700</v>
      </c>
    </row>
    <row r="71" ht="34" customHeight="1" spans="1:14">
      <c r="A71" s="8">
        <v>62</v>
      </c>
      <c r="B71" s="9" t="s">
        <v>381</v>
      </c>
      <c r="C71" s="9" t="s">
        <v>382</v>
      </c>
      <c r="D71" s="9" t="s">
        <v>383</v>
      </c>
      <c r="E71" s="9" t="s">
        <v>377</v>
      </c>
      <c r="F71" s="9" t="s">
        <v>384</v>
      </c>
      <c r="G71" s="9" t="s">
        <v>24</v>
      </c>
      <c r="H71" s="9" t="s">
        <v>385</v>
      </c>
      <c r="I71" s="9" t="s">
        <v>386</v>
      </c>
      <c r="J71" s="9" t="s">
        <v>27</v>
      </c>
      <c r="K71" s="9" t="s">
        <v>103</v>
      </c>
      <c r="L71" s="10">
        <v>1</v>
      </c>
      <c r="M71" s="10">
        <v>54000</v>
      </c>
      <c r="N71" s="10">
        <v>6200</v>
      </c>
    </row>
    <row r="72" ht="34" customHeight="1" spans="1:14">
      <c r="A72" s="8">
        <v>63</v>
      </c>
      <c r="B72" s="9" t="s">
        <v>387</v>
      </c>
      <c r="C72" s="9" t="s">
        <v>388</v>
      </c>
      <c r="D72" s="9" t="s">
        <v>389</v>
      </c>
      <c r="E72" s="9" t="s">
        <v>377</v>
      </c>
      <c r="F72" s="9" t="s">
        <v>390</v>
      </c>
      <c r="G72" s="9" t="s">
        <v>33</v>
      </c>
      <c r="H72" s="9" t="s">
        <v>391</v>
      </c>
      <c r="I72" s="9" t="s">
        <v>392</v>
      </c>
      <c r="J72" s="9" t="s">
        <v>27</v>
      </c>
      <c r="K72" s="9" t="s">
        <v>207</v>
      </c>
      <c r="L72" s="10">
        <v>1</v>
      </c>
      <c r="M72" s="10">
        <v>81500</v>
      </c>
      <c r="N72" s="10">
        <v>7700</v>
      </c>
    </row>
    <row r="73" ht="34" customHeight="1" spans="1:14">
      <c r="A73" s="8">
        <v>64</v>
      </c>
      <c r="B73" s="9" t="s">
        <v>393</v>
      </c>
      <c r="C73" s="9" t="s">
        <v>394</v>
      </c>
      <c r="D73" s="9" t="s">
        <v>395</v>
      </c>
      <c r="E73" s="9" t="s">
        <v>377</v>
      </c>
      <c r="F73" s="9" t="s">
        <v>396</v>
      </c>
      <c r="G73" s="9" t="s">
        <v>24</v>
      </c>
      <c r="H73" s="9" t="s">
        <v>397</v>
      </c>
      <c r="I73" s="9" t="s">
        <v>392</v>
      </c>
      <c r="J73" s="9" t="s">
        <v>27</v>
      </c>
      <c r="K73" s="9" t="s">
        <v>207</v>
      </c>
      <c r="L73" s="10">
        <v>1</v>
      </c>
      <c r="M73" s="10">
        <v>80000</v>
      </c>
      <c r="N73" s="10">
        <v>7700</v>
      </c>
    </row>
    <row r="74" ht="34" customHeight="1" spans="1:14">
      <c r="A74" s="8">
        <v>65</v>
      </c>
      <c r="B74" s="9" t="s">
        <v>398</v>
      </c>
      <c r="C74" s="9" t="s">
        <v>399</v>
      </c>
      <c r="D74" s="9" t="s">
        <v>400</v>
      </c>
      <c r="E74" s="9" t="s">
        <v>377</v>
      </c>
      <c r="F74" s="9" t="s">
        <v>401</v>
      </c>
      <c r="G74" s="9" t="s">
        <v>24</v>
      </c>
      <c r="H74" s="9" t="s">
        <v>402</v>
      </c>
      <c r="I74" s="9" t="s">
        <v>403</v>
      </c>
      <c r="J74" s="9" t="s">
        <v>27</v>
      </c>
      <c r="K74" s="9" t="s">
        <v>207</v>
      </c>
      <c r="L74" s="10">
        <v>1</v>
      </c>
      <c r="M74" s="10">
        <v>111000</v>
      </c>
      <c r="N74" s="10">
        <v>10700</v>
      </c>
    </row>
    <row r="75" ht="34" customHeight="1" spans="1:14">
      <c r="A75" s="8">
        <v>66</v>
      </c>
      <c r="B75" s="9" t="s">
        <v>404</v>
      </c>
      <c r="C75" s="9" t="s">
        <v>405</v>
      </c>
      <c r="D75" s="9" t="s">
        <v>406</v>
      </c>
      <c r="E75" s="9" t="s">
        <v>377</v>
      </c>
      <c r="F75" s="9" t="s">
        <v>407</v>
      </c>
      <c r="G75" s="9" t="s">
        <v>24</v>
      </c>
      <c r="H75" s="9" t="s">
        <v>408</v>
      </c>
      <c r="I75" s="9" t="s">
        <v>380</v>
      </c>
      <c r="J75" s="9" t="s">
        <v>27</v>
      </c>
      <c r="K75" s="9" t="s">
        <v>75</v>
      </c>
      <c r="L75" s="10">
        <v>1</v>
      </c>
      <c r="M75" s="10">
        <v>85000</v>
      </c>
      <c r="N75" s="10">
        <v>10700</v>
      </c>
    </row>
    <row r="76" ht="34" customHeight="1" spans="1:14">
      <c r="A76" s="11" t="s">
        <v>95</v>
      </c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>
        <f>SUM(L70:L75)</f>
        <v>6</v>
      </c>
      <c r="M76" s="11">
        <f>SUM(M70:M75)</f>
        <v>498500</v>
      </c>
      <c r="N76" s="11">
        <f>SUM(N70:N75)</f>
        <v>50700</v>
      </c>
    </row>
    <row r="77" ht="34" customHeight="1" spans="1:14">
      <c r="A77" s="8">
        <v>67</v>
      </c>
      <c r="B77" s="9" t="s">
        <v>409</v>
      </c>
      <c r="C77" s="9" t="s">
        <v>410</v>
      </c>
      <c r="D77" s="9" t="s">
        <v>411</v>
      </c>
      <c r="E77" s="9" t="s">
        <v>412</v>
      </c>
      <c r="F77" s="9" t="s">
        <v>413</v>
      </c>
      <c r="G77" s="9" t="s">
        <v>33</v>
      </c>
      <c r="H77" s="9" t="s">
        <v>414</v>
      </c>
      <c r="I77" s="9" t="s">
        <v>415</v>
      </c>
      <c r="J77" s="9" t="s">
        <v>27</v>
      </c>
      <c r="K77" s="9" t="s">
        <v>28</v>
      </c>
      <c r="L77" s="10">
        <v>1</v>
      </c>
      <c r="M77" s="10">
        <v>80000</v>
      </c>
      <c r="N77" s="10">
        <v>6200</v>
      </c>
    </row>
    <row r="78" ht="34" customHeight="1" spans="1:14">
      <c r="A78" s="8">
        <v>68</v>
      </c>
      <c r="B78" s="9" t="s">
        <v>416</v>
      </c>
      <c r="C78" s="9" t="s">
        <v>417</v>
      </c>
      <c r="D78" s="9" t="s">
        <v>418</v>
      </c>
      <c r="E78" s="9" t="s">
        <v>412</v>
      </c>
      <c r="F78" s="9" t="s">
        <v>419</v>
      </c>
      <c r="G78" s="9" t="s">
        <v>33</v>
      </c>
      <c r="H78" s="9" t="s">
        <v>420</v>
      </c>
      <c r="I78" s="9" t="s">
        <v>421</v>
      </c>
      <c r="J78" s="9" t="s">
        <v>27</v>
      </c>
      <c r="K78" s="9" t="s">
        <v>422</v>
      </c>
      <c r="L78" s="10">
        <v>1</v>
      </c>
      <c r="M78" s="10">
        <v>39000</v>
      </c>
      <c r="N78" s="10">
        <v>6200</v>
      </c>
    </row>
    <row r="79" ht="34" customHeight="1" spans="1:14">
      <c r="A79" s="11" t="s">
        <v>95</v>
      </c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>
        <f>SUM(L77:L78)</f>
        <v>2</v>
      </c>
      <c r="M79" s="11">
        <f>SUM(M77:M78)</f>
        <v>119000</v>
      </c>
      <c r="N79" s="11">
        <f>SUM(N77:N78)</f>
        <v>12400</v>
      </c>
    </row>
    <row r="80" ht="34" customHeight="1" spans="1:14">
      <c r="A80" s="8">
        <v>69</v>
      </c>
      <c r="B80" s="9" t="s">
        <v>423</v>
      </c>
      <c r="C80" s="9" t="s">
        <v>424</v>
      </c>
      <c r="D80" s="9" t="s">
        <v>425</v>
      </c>
      <c r="E80" s="9" t="s">
        <v>426</v>
      </c>
      <c r="F80" s="9" t="s">
        <v>427</v>
      </c>
      <c r="G80" s="9" t="s">
        <v>33</v>
      </c>
      <c r="H80" s="9" t="s">
        <v>428</v>
      </c>
      <c r="I80" s="9" t="s">
        <v>429</v>
      </c>
      <c r="J80" s="9" t="s">
        <v>27</v>
      </c>
      <c r="K80" s="9" t="s">
        <v>142</v>
      </c>
      <c r="L80" s="10">
        <v>1</v>
      </c>
      <c r="M80" s="10">
        <v>63000</v>
      </c>
      <c r="N80" s="10">
        <v>6200</v>
      </c>
    </row>
    <row r="81" ht="34" customHeight="1" spans="1:14">
      <c r="A81" s="8">
        <v>70</v>
      </c>
      <c r="B81" s="9" t="s">
        <v>430</v>
      </c>
      <c r="C81" s="9" t="s">
        <v>431</v>
      </c>
      <c r="D81" s="9" t="s">
        <v>432</v>
      </c>
      <c r="E81" s="9" t="s">
        <v>426</v>
      </c>
      <c r="F81" s="9" t="s">
        <v>433</v>
      </c>
      <c r="G81" s="9" t="s">
        <v>33</v>
      </c>
      <c r="H81" s="9" t="s">
        <v>434</v>
      </c>
      <c r="I81" s="9" t="s">
        <v>435</v>
      </c>
      <c r="J81" s="9" t="s">
        <v>27</v>
      </c>
      <c r="K81" s="9" t="s">
        <v>36</v>
      </c>
      <c r="L81" s="10">
        <v>1</v>
      </c>
      <c r="M81" s="10">
        <v>61000</v>
      </c>
      <c r="N81" s="10">
        <v>6200</v>
      </c>
    </row>
    <row r="82" ht="34" customHeight="1" spans="1:14">
      <c r="A82" s="8">
        <v>71</v>
      </c>
      <c r="B82" s="9" t="s">
        <v>436</v>
      </c>
      <c r="C82" s="9" t="s">
        <v>437</v>
      </c>
      <c r="D82" s="9" t="s">
        <v>438</v>
      </c>
      <c r="E82" s="9" t="s">
        <v>426</v>
      </c>
      <c r="F82" s="9" t="s">
        <v>439</v>
      </c>
      <c r="G82" s="9" t="s">
        <v>24</v>
      </c>
      <c r="H82" s="9" t="s">
        <v>440</v>
      </c>
      <c r="I82" s="9" t="s">
        <v>441</v>
      </c>
      <c r="J82" s="9" t="s">
        <v>27</v>
      </c>
      <c r="K82" s="9" t="s">
        <v>207</v>
      </c>
      <c r="L82" s="10">
        <v>1</v>
      </c>
      <c r="M82" s="10">
        <v>79700</v>
      </c>
      <c r="N82" s="10">
        <v>7700</v>
      </c>
    </row>
    <row r="83" ht="34" customHeight="1" spans="1:14">
      <c r="A83" s="8">
        <v>72</v>
      </c>
      <c r="B83" s="9" t="s">
        <v>442</v>
      </c>
      <c r="C83" s="9" t="s">
        <v>443</v>
      </c>
      <c r="D83" s="9" t="s">
        <v>444</v>
      </c>
      <c r="E83" s="9" t="s">
        <v>426</v>
      </c>
      <c r="F83" s="9" t="s">
        <v>445</v>
      </c>
      <c r="G83" s="9" t="s">
        <v>33</v>
      </c>
      <c r="H83" s="9" t="s">
        <v>446</v>
      </c>
      <c r="I83" s="9" t="s">
        <v>447</v>
      </c>
      <c r="J83" s="9" t="s">
        <v>448</v>
      </c>
      <c r="K83" s="9" t="s">
        <v>57</v>
      </c>
      <c r="L83" s="10">
        <v>1</v>
      </c>
      <c r="M83" s="10">
        <v>9500</v>
      </c>
      <c r="N83" s="10">
        <v>1200</v>
      </c>
    </row>
    <row r="84" ht="34" customHeight="1" spans="1:14">
      <c r="A84" s="8">
        <v>73</v>
      </c>
      <c r="B84" s="9" t="s">
        <v>449</v>
      </c>
      <c r="C84" s="9" t="s">
        <v>450</v>
      </c>
      <c r="D84" s="9" t="s">
        <v>451</v>
      </c>
      <c r="E84" s="9" t="s">
        <v>426</v>
      </c>
      <c r="F84" s="9" t="s">
        <v>452</v>
      </c>
      <c r="G84" s="9" t="s">
        <v>33</v>
      </c>
      <c r="H84" s="9" t="s">
        <v>453</v>
      </c>
      <c r="I84" s="9" t="s">
        <v>454</v>
      </c>
      <c r="J84" s="9" t="s">
        <v>347</v>
      </c>
      <c r="K84" s="9" t="s">
        <v>348</v>
      </c>
      <c r="L84" s="10">
        <v>1</v>
      </c>
      <c r="M84" s="10">
        <v>40000</v>
      </c>
      <c r="N84" s="10">
        <v>10500</v>
      </c>
    </row>
    <row r="85" ht="34" customHeight="1" spans="1:14">
      <c r="A85" s="8">
        <v>74</v>
      </c>
      <c r="B85" s="9" t="s">
        <v>455</v>
      </c>
      <c r="C85" s="9" t="s">
        <v>456</v>
      </c>
      <c r="D85" s="9" t="s">
        <v>457</v>
      </c>
      <c r="E85" s="9" t="s">
        <v>426</v>
      </c>
      <c r="F85" s="9" t="s">
        <v>458</v>
      </c>
      <c r="G85" s="9" t="s">
        <v>33</v>
      </c>
      <c r="H85" s="9" t="s">
        <v>459</v>
      </c>
      <c r="I85" s="9" t="s">
        <v>460</v>
      </c>
      <c r="J85" s="9" t="s">
        <v>134</v>
      </c>
      <c r="K85" s="9" t="s">
        <v>103</v>
      </c>
      <c r="L85" s="10">
        <v>1</v>
      </c>
      <c r="M85" s="10">
        <v>9000</v>
      </c>
      <c r="N85" s="10">
        <v>1900</v>
      </c>
    </row>
    <row r="86" ht="34" customHeight="1" spans="1:14">
      <c r="A86" s="8">
        <v>75</v>
      </c>
      <c r="B86" s="9" t="s">
        <v>461</v>
      </c>
      <c r="C86" s="9" t="s">
        <v>462</v>
      </c>
      <c r="D86" s="9" t="s">
        <v>463</v>
      </c>
      <c r="E86" s="9" t="s">
        <v>426</v>
      </c>
      <c r="F86" s="9" t="s">
        <v>464</v>
      </c>
      <c r="G86" s="9" t="s">
        <v>33</v>
      </c>
      <c r="H86" s="9" t="s">
        <v>465</v>
      </c>
      <c r="I86" s="9" t="s">
        <v>466</v>
      </c>
      <c r="J86" s="9" t="s">
        <v>27</v>
      </c>
      <c r="K86" s="9" t="s">
        <v>36</v>
      </c>
      <c r="L86" s="10">
        <v>1</v>
      </c>
      <c r="M86" s="10">
        <v>56000</v>
      </c>
      <c r="N86" s="10">
        <v>6200</v>
      </c>
    </row>
    <row r="87" ht="34" customHeight="1" spans="1:14">
      <c r="A87" s="8">
        <v>76</v>
      </c>
      <c r="B87" s="9" t="s">
        <v>467</v>
      </c>
      <c r="C87" s="9" t="s">
        <v>468</v>
      </c>
      <c r="D87" s="9" t="s">
        <v>469</v>
      </c>
      <c r="E87" s="9" t="s">
        <v>426</v>
      </c>
      <c r="F87" s="9" t="s">
        <v>470</v>
      </c>
      <c r="G87" s="9" t="s">
        <v>24</v>
      </c>
      <c r="H87" s="9" t="s">
        <v>471</v>
      </c>
      <c r="I87" s="9" t="s">
        <v>454</v>
      </c>
      <c r="J87" s="9" t="s">
        <v>448</v>
      </c>
      <c r="K87" s="9" t="s">
        <v>28</v>
      </c>
      <c r="L87" s="10">
        <v>1</v>
      </c>
      <c r="M87" s="10">
        <v>7900</v>
      </c>
      <c r="N87" s="10">
        <v>1200</v>
      </c>
    </row>
    <row r="88" ht="34" customHeight="1" spans="1:14">
      <c r="A88" s="8">
        <v>77</v>
      </c>
      <c r="B88" s="9" t="s">
        <v>472</v>
      </c>
      <c r="C88" s="9" t="s">
        <v>468</v>
      </c>
      <c r="D88" s="9" t="s">
        <v>469</v>
      </c>
      <c r="E88" s="9" t="s">
        <v>426</v>
      </c>
      <c r="F88" s="9" t="s">
        <v>470</v>
      </c>
      <c r="G88" s="9" t="s">
        <v>24</v>
      </c>
      <c r="H88" s="9" t="s">
        <v>471</v>
      </c>
      <c r="I88" s="9" t="s">
        <v>454</v>
      </c>
      <c r="J88" s="9" t="s">
        <v>347</v>
      </c>
      <c r="K88" s="9" t="s">
        <v>348</v>
      </c>
      <c r="L88" s="10">
        <v>1</v>
      </c>
      <c r="M88" s="10">
        <v>38000</v>
      </c>
      <c r="N88" s="10">
        <v>10500</v>
      </c>
    </row>
    <row r="89" ht="34" customHeight="1" spans="1:14">
      <c r="A89" s="8">
        <v>78</v>
      </c>
      <c r="B89" s="9" t="s">
        <v>473</v>
      </c>
      <c r="C89" s="9" t="s">
        <v>474</v>
      </c>
      <c r="D89" s="9" t="s">
        <v>475</v>
      </c>
      <c r="E89" s="9" t="s">
        <v>426</v>
      </c>
      <c r="F89" s="9" t="s">
        <v>476</v>
      </c>
      <c r="G89" s="9" t="s">
        <v>292</v>
      </c>
      <c r="H89" s="9" t="s">
        <v>477</v>
      </c>
      <c r="I89" s="9" t="s">
        <v>454</v>
      </c>
      <c r="J89" s="9" t="s">
        <v>347</v>
      </c>
      <c r="K89" s="9" t="s">
        <v>348</v>
      </c>
      <c r="L89" s="10">
        <v>1</v>
      </c>
      <c r="M89" s="10">
        <v>38000</v>
      </c>
      <c r="N89" s="10">
        <v>10500</v>
      </c>
    </row>
    <row r="90" ht="34" customHeight="1" spans="1:14">
      <c r="A90" s="8">
        <v>79</v>
      </c>
      <c r="B90" s="9" t="s">
        <v>478</v>
      </c>
      <c r="C90" s="9" t="s">
        <v>479</v>
      </c>
      <c r="D90" s="9" t="s">
        <v>480</v>
      </c>
      <c r="E90" s="9" t="s">
        <v>426</v>
      </c>
      <c r="F90" s="9" t="s">
        <v>481</v>
      </c>
      <c r="G90" s="9" t="s">
        <v>33</v>
      </c>
      <c r="H90" s="9" t="s">
        <v>482</v>
      </c>
      <c r="I90" s="9" t="s">
        <v>454</v>
      </c>
      <c r="J90" s="9" t="s">
        <v>347</v>
      </c>
      <c r="K90" s="9" t="s">
        <v>348</v>
      </c>
      <c r="L90" s="10">
        <v>1</v>
      </c>
      <c r="M90" s="10">
        <v>38000</v>
      </c>
      <c r="N90" s="10">
        <v>10500</v>
      </c>
    </row>
    <row r="91" ht="34" customHeight="1" spans="1:14">
      <c r="A91" s="8">
        <v>80</v>
      </c>
      <c r="B91" s="9" t="s">
        <v>483</v>
      </c>
      <c r="C91" s="9" t="s">
        <v>484</v>
      </c>
      <c r="D91" s="9" t="s">
        <v>485</v>
      </c>
      <c r="E91" s="9" t="s">
        <v>426</v>
      </c>
      <c r="F91" s="9" t="s">
        <v>486</v>
      </c>
      <c r="G91" s="9" t="s">
        <v>24</v>
      </c>
      <c r="H91" s="9" t="s">
        <v>487</v>
      </c>
      <c r="I91" s="9" t="s">
        <v>488</v>
      </c>
      <c r="J91" s="9" t="s">
        <v>27</v>
      </c>
      <c r="K91" s="9" t="s">
        <v>75</v>
      </c>
      <c r="L91" s="10">
        <v>1</v>
      </c>
      <c r="M91" s="10">
        <v>128000</v>
      </c>
      <c r="N91" s="10">
        <v>16100</v>
      </c>
    </row>
    <row r="92" ht="34" customHeight="1" spans="1:14">
      <c r="A92" s="8">
        <v>81</v>
      </c>
      <c r="B92" s="9" t="s">
        <v>489</v>
      </c>
      <c r="C92" s="9" t="s">
        <v>490</v>
      </c>
      <c r="D92" s="9" t="s">
        <v>491</v>
      </c>
      <c r="E92" s="9" t="s">
        <v>426</v>
      </c>
      <c r="F92" s="9" t="s">
        <v>492</v>
      </c>
      <c r="G92" s="9" t="s">
        <v>33</v>
      </c>
      <c r="H92" s="9" t="s">
        <v>493</v>
      </c>
      <c r="I92" s="9" t="s">
        <v>494</v>
      </c>
      <c r="J92" s="9" t="s">
        <v>193</v>
      </c>
      <c r="K92" s="9" t="s">
        <v>194</v>
      </c>
      <c r="L92" s="10">
        <v>1</v>
      </c>
      <c r="M92" s="10">
        <v>185000</v>
      </c>
      <c r="N92" s="10">
        <v>39800</v>
      </c>
    </row>
    <row r="93" ht="34" customHeight="1" spans="1:14">
      <c r="A93" s="8">
        <v>82</v>
      </c>
      <c r="B93" s="9" t="s">
        <v>495</v>
      </c>
      <c r="C93" s="9" t="s">
        <v>496</v>
      </c>
      <c r="D93" s="9" t="s">
        <v>497</v>
      </c>
      <c r="E93" s="9" t="s">
        <v>426</v>
      </c>
      <c r="F93" s="9" t="s">
        <v>498</v>
      </c>
      <c r="G93" s="9" t="s">
        <v>33</v>
      </c>
      <c r="H93" s="9" t="s">
        <v>499</v>
      </c>
      <c r="I93" s="9" t="s">
        <v>500</v>
      </c>
      <c r="J93" s="9" t="s">
        <v>501</v>
      </c>
      <c r="K93" s="9" t="s">
        <v>502</v>
      </c>
      <c r="L93" s="10">
        <v>1</v>
      </c>
      <c r="M93" s="10">
        <v>8900</v>
      </c>
      <c r="N93" s="10">
        <v>1900</v>
      </c>
    </row>
    <row r="94" ht="34" customHeight="1" spans="1:14">
      <c r="A94" s="11" t="s">
        <v>95</v>
      </c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>
        <f>SUM(L80:L93)</f>
        <v>14</v>
      </c>
      <c r="M94" s="11">
        <f>SUM(M80:M93)</f>
        <v>762000</v>
      </c>
      <c r="N94" s="11">
        <f>SUM(N80:N93)</f>
        <v>130400</v>
      </c>
    </row>
    <row r="95" ht="34" customHeight="1" spans="1:14">
      <c r="A95" s="8">
        <v>83</v>
      </c>
      <c r="B95" s="14" t="s">
        <v>503</v>
      </c>
      <c r="C95" s="9" t="s">
        <v>504</v>
      </c>
      <c r="D95" s="9" t="s">
        <v>505</v>
      </c>
      <c r="E95" s="9" t="s">
        <v>506</v>
      </c>
      <c r="F95" s="9" t="s">
        <v>507</v>
      </c>
      <c r="G95" s="9" t="s">
        <v>24</v>
      </c>
      <c r="H95" s="9" t="s">
        <v>508</v>
      </c>
      <c r="I95" s="9" t="s">
        <v>509</v>
      </c>
      <c r="J95" s="9" t="s">
        <v>27</v>
      </c>
      <c r="K95" s="9" t="s">
        <v>36</v>
      </c>
      <c r="L95" s="10">
        <v>1</v>
      </c>
      <c r="M95" s="10">
        <v>46000</v>
      </c>
      <c r="N95" s="10">
        <v>6200</v>
      </c>
    </row>
    <row r="96" ht="34" customHeight="1" spans="1:14">
      <c r="A96" s="11" t="s">
        <v>95</v>
      </c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>
        <f>SUM(L95:L95)</f>
        <v>1</v>
      </c>
      <c r="M96" s="11">
        <f>SUM(M95:M95)</f>
        <v>46000</v>
      </c>
      <c r="N96" s="11">
        <f>SUM(N95:N95)</f>
        <v>6200</v>
      </c>
    </row>
    <row r="97" ht="34" customHeight="1" spans="1:14">
      <c r="A97" s="8">
        <v>84</v>
      </c>
      <c r="B97" s="9" t="s">
        <v>510</v>
      </c>
      <c r="C97" s="9" t="s">
        <v>511</v>
      </c>
      <c r="D97" s="9" t="s">
        <v>512</v>
      </c>
      <c r="E97" s="9" t="s">
        <v>513</v>
      </c>
      <c r="F97" s="9" t="s">
        <v>514</v>
      </c>
      <c r="G97" s="9" t="s">
        <v>24</v>
      </c>
      <c r="H97" s="9" t="s">
        <v>515</v>
      </c>
      <c r="I97" s="9" t="s">
        <v>516</v>
      </c>
      <c r="J97" s="9" t="s">
        <v>27</v>
      </c>
      <c r="K97" s="9" t="s">
        <v>207</v>
      </c>
      <c r="L97" s="10">
        <v>1</v>
      </c>
      <c r="M97" s="10">
        <v>94000</v>
      </c>
      <c r="N97" s="10">
        <v>7700</v>
      </c>
    </row>
    <row r="98" ht="34" customHeight="1" spans="1:14">
      <c r="A98" s="8">
        <v>85</v>
      </c>
      <c r="B98" s="9" t="s">
        <v>517</v>
      </c>
      <c r="C98" s="9" t="s">
        <v>518</v>
      </c>
      <c r="D98" s="9" t="s">
        <v>519</v>
      </c>
      <c r="E98" s="9" t="s">
        <v>513</v>
      </c>
      <c r="F98" s="9" t="s">
        <v>520</v>
      </c>
      <c r="G98" s="9" t="s">
        <v>33</v>
      </c>
      <c r="H98" s="9" t="s">
        <v>521</v>
      </c>
      <c r="I98" s="9" t="s">
        <v>522</v>
      </c>
      <c r="J98" s="9" t="s">
        <v>27</v>
      </c>
      <c r="K98" s="9" t="s">
        <v>523</v>
      </c>
      <c r="L98" s="10">
        <v>1</v>
      </c>
      <c r="M98" s="10">
        <v>44000</v>
      </c>
      <c r="N98" s="10">
        <v>7700</v>
      </c>
    </row>
    <row r="99" ht="34" customHeight="1" spans="1:14">
      <c r="A99" s="8">
        <v>86</v>
      </c>
      <c r="B99" s="9" t="s">
        <v>524</v>
      </c>
      <c r="C99" s="9" t="s">
        <v>525</v>
      </c>
      <c r="D99" s="9" t="s">
        <v>526</v>
      </c>
      <c r="E99" s="9" t="s">
        <v>513</v>
      </c>
      <c r="F99" s="9" t="s">
        <v>527</v>
      </c>
      <c r="G99" s="9" t="s">
        <v>33</v>
      </c>
      <c r="H99" s="9" t="s">
        <v>528</v>
      </c>
      <c r="I99" s="9" t="s">
        <v>529</v>
      </c>
      <c r="J99" s="9" t="s">
        <v>27</v>
      </c>
      <c r="K99" s="9" t="s">
        <v>207</v>
      </c>
      <c r="L99" s="10">
        <v>1</v>
      </c>
      <c r="M99" s="10">
        <v>83700</v>
      </c>
      <c r="N99" s="10">
        <v>7700</v>
      </c>
    </row>
    <row r="100" ht="34" customHeight="1" spans="1:14">
      <c r="A100" s="8">
        <v>87</v>
      </c>
      <c r="B100" s="9" t="s">
        <v>530</v>
      </c>
      <c r="C100" s="9" t="s">
        <v>531</v>
      </c>
      <c r="D100" s="9" t="s">
        <v>532</v>
      </c>
      <c r="E100" s="9" t="s">
        <v>513</v>
      </c>
      <c r="F100" s="9" t="s">
        <v>533</v>
      </c>
      <c r="G100" s="9" t="s">
        <v>24</v>
      </c>
      <c r="H100" s="9" t="s">
        <v>534</v>
      </c>
      <c r="I100" s="9" t="s">
        <v>516</v>
      </c>
      <c r="J100" s="9" t="s">
        <v>27</v>
      </c>
      <c r="K100" s="9" t="s">
        <v>89</v>
      </c>
      <c r="L100" s="10">
        <v>1</v>
      </c>
      <c r="M100" s="10">
        <v>65500</v>
      </c>
      <c r="N100" s="10">
        <v>6200</v>
      </c>
    </row>
    <row r="101" ht="34" customHeight="1" spans="1:14">
      <c r="A101" s="8">
        <v>88</v>
      </c>
      <c r="B101" s="9" t="s">
        <v>535</v>
      </c>
      <c r="C101" s="9" t="s">
        <v>536</v>
      </c>
      <c r="D101" s="9" t="s">
        <v>537</v>
      </c>
      <c r="E101" s="9" t="s">
        <v>513</v>
      </c>
      <c r="F101" s="9" t="s">
        <v>538</v>
      </c>
      <c r="G101" s="9" t="s">
        <v>24</v>
      </c>
      <c r="H101" s="9" t="s">
        <v>539</v>
      </c>
      <c r="I101" s="9" t="s">
        <v>529</v>
      </c>
      <c r="J101" s="9" t="s">
        <v>27</v>
      </c>
      <c r="K101" s="9" t="s">
        <v>540</v>
      </c>
      <c r="L101" s="10">
        <v>1</v>
      </c>
      <c r="M101" s="10">
        <v>48200</v>
      </c>
      <c r="N101" s="10">
        <v>6200</v>
      </c>
    </row>
    <row r="102" ht="34" customHeight="1" spans="1:14">
      <c r="A102" s="8">
        <v>89</v>
      </c>
      <c r="B102" s="9" t="s">
        <v>541</v>
      </c>
      <c r="C102" s="9" t="s">
        <v>542</v>
      </c>
      <c r="D102" s="9" t="s">
        <v>543</v>
      </c>
      <c r="E102" s="9" t="s">
        <v>513</v>
      </c>
      <c r="F102" s="9" t="s">
        <v>544</v>
      </c>
      <c r="G102" s="9" t="s">
        <v>24</v>
      </c>
      <c r="H102" s="9" t="s">
        <v>545</v>
      </c>
      <c r="I102" s="9" t="s">
        <v>546</v>
      </c>
      <c r="J102" s="9" t="s">
        <v>27</v>
      </c>
      <c r="K102" s="9" t="s">
        <v>103</v>
      </c>
      <c r="L102" s="10">
        <v>1</v>
      </c>
      <c r="M102" s="10">
        <v>54000</v>
      </c>
      <c r="N102" s="10">
        <v>6200</v>
      </c>
    </row>
    <row r="103" ht="34" customHeight="1" spans="1:14">
      <c r="A103" s="8">
        <v>90</v>
      </c>
      <c r="B103" s="9" t="s">
        <v>547</v>
      </c>
      <c r="C103" s="9" t="s">
        <v>548</v>
      </c>
      <c r="D103" s="9" t="s">
        <v>549</v>
      </c>
      <c r="E103" s="9" t="s">
        <v>513</v>
      </c>
      <c r="F103" s="9" t="s">
        <v>550</v>
      </c>
      <c r="G103" s="9" t="s">
        <v>41</v>
      </c>
      <c r="H103" s="9" t="s">
        <v>551</v>
      </c>
      <c r="I103" s="9" t="s">
        <v>546</v>
      </c>
      <c r="J103" s="9" t="s">
        <v>27</v>
      </c>
      <c r="K103" s="9" t="s">
        <v>149</v>
      </c>
      <c r="L103" s="10">
        <v>1</v>
      </c>
      <c r="M103" s="10">
        <v>98600</v>
      </c>
      <c r="N103" s="10">
        <v>8600</v>
      </c>
    </row>
    <row r="104" ht="34" customHeight="1" spans="1:14">
      <c r="A104" s="8">
        <v>91</v>
      </c>
      <c r="B104" s="9" t="s">
        <v>552</v>
      </c>
      <c r="C104" s="9" t="s">
        <v>553</v>
      </c>
      <c r="D104" s="9" t="s">
        <v>554</v>
      </c>
      <c r="E104" s="9" t="s">
        <v>513</v>
      </c>
      <c r="F104" s="9" t="s">
        <v>555</v>
      </c>
      <c r="G104" s="9" t="s">
        <v>33</v>
      </c>
      <c r="H104" s="9" t="s">
        <v>556</v>
      </c>
      <c r="I104" s="9" t="s">
        <v>557</v>
      </c>
      <c r="J104" s="9" t="s">
        <v>88</v>
      </c>
      <c r="K104" s="9" t="s">
        <v>57</v>
      </c>
      <c r="L104" s="10">
        <v>1</v>
      </c>
      <c r="M104" s="10">
        <v>11000</v>
      </c>
      <c r="N104" s="10">
        <v>2700</v>
      </c>
    </row>
    <row r="105" ht="34" customHeight="1" spans="1:14">
      <c r="A105" s="8">
        <v>92</v>
      </c>
      <c r="B105" s="9" t="s">
        <v>558</v>
      </c>
      <c r="C105" s="9" t="s">
        <v>559</v>
      </c>
      <c r="D105" s="9" t="s">
        <v>560</v>
      </c>
      <c r="E105" s="9" t="s">
        <v>513</v>
      </c>
      <c r="F105" s="9" t="s">
        <v>561</v>
      </c>
      <c r="G105" s="9" t="s">
        <v>24</v>
      </c>
      <c r="H105" s="9" t="s">
        <v>562</v>
      </c>
      <c r="I105" s="9" t="s">
        <v>529</v>
      </c>
      <c r="J105" s="9" t="s">
        <v>27</v>
      </c>
      <c r="K105" s="9" t="s">
        <v>194</v>
      </c>
      <c r="L105" s="10">
        <v>1</v>
      </c>
      <c r="M105" s="10">
        <v>39700</v>
      </c>
      <c r="N105" s="10">
        <v>6200</v>
      </c>
    </row>
    <row r="106" ht="38" customHeight="1" spans="1:14">
      <c r="A106" s="11" t="s">
        <v>95</v>
      </c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>
        <f>SUM(L97:L105)</f>
        <v>9</v>
      </c>
      <c r="M106" s="11">
        <f>SUM(M97:M105)</f>
        <v>538700</v>
      </c>
      <c r="N106" s="11">
        <f>SUM(N97:N105)</f>
        <v>59200</v>
      </c>
    </row>
    <row r="107" ht="38" customHeight="1" spans="1:14">
      <c r="A107" s="12" t="s">
        <v>95</v>
      </c>
      <c r="B107" s="13"/>
      <c r="C107" s="11"/>
      <c r="D107" s="11"/>
      <c r="E107" s="11"/>
      <c r="F107" s="11"/>
      <c r="G107" s="11"/>
      <c r="H107" s="11"/>
      <c r="I107" s="11"/>
      <c r="J107" s="11"/>
      <c r="K107" s="11"/>
      <c r="L107" s="11">
        <v>92</v>
      </c>
      <c r="M107" s="11">
        <v>4421300</v>
      </c>
      <c r="N107" s="11">
        <v>649900</v>
      </c>
    </row>
  </sheetData>
  <mergeCells count="2">
    <mergeCell ref="A1:N1"/>
    <mergeCell ref="A2:B2"/>
  </mergeCells>
  <pageMargins left="0.75" right="0.75" top="1" bottom="1" header="0.5" footer="0.5"/>
  <pageSetup paperSize="9" scale="55" fitToHeight="0" orientation="landscape" blackAndWhite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.</cp:lastModifiedBy>
  <dcterms:created xsi:type="dcterms:W3CDTF">2026-04-01T00:49:00Z</dcterms:created>
  <dcterms:modified xsi:type="dcterms:W3CDTF">2026-04-01T02:39:23Z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B9BAA68AF0A14D69B6D110F920D6CEB0_13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