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41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<sst xmlns="http://schemas.openxmlformats.org/spreadsheetml/2006/main" count="1071" uniqueCount="637">
  <si>
    <t>2026年度县级补贴机具结算明细表</t>
  </si>
  <si>
    <t>申请结算单位:</t>
  </si>
  <si>
    <t>辉南县农业农村局</t>
  </si>
  <si>
    <t>第二批</t>
  </si>
  <si>
    <t>单位:元</t>
  </si>
  <si>
    <t>序号</t>
  </si>
  <si>
    <t>申请表编号</t>
  </si>
  <si>
    <t>姓名或组织名称</t>
  </si>
  <si>
    <t>身份证号或统一社会信用代码</t>
  </si>
  <si>
    <t>乡镇</t>
  </si>
  <si>
    <t>联系电话</t>
  </si>
  <si>
    <t>一卡通开户行</t>
  </si>
  <si>
    <t>一卡通帐号</t>
  </si>
  <si>
    <t>身份证住址</t>
  </si>
  <si>
    <t>机具品目</t>
  </si>
  <si>
    <t>经销商</t>
  </si>
  <si>
    <t>数量</t>
  </si>
  <si>
    <t>销售价格</t>
  </si>
  <si>
    <t>单台中央补贴金额（元）</t>
  </si>
  <si>
    <t>2205231026000010</t>
  </si>
  <si>
    <t>姜兆君</t>
  </si>
  <si>
    <t>220523196504143217</t>
  </si>
  <si>
    <t>朝阳镇</t>
  </si>
  <si>
    <t>13844521369</t>
  </si>
  <si>
    <t>吉林农信</t>
  </si>
  <si>
    <t>6231811062601987310</t>
  </si>
  <si>
    <t>吉林省辉南县朝阳镇平安村转通屯</t>
  </si>
  <si>
    <t>埋茬起浆机</t>
  </si>
  <si>
    <t>辉南县高老大农机有限公司</t>
  </si>
  <si>
    <t>2205231026000015</t>
  </si>
  <si>
    <t>邱敏</t>
  </si>
  <si>
    <t>220523196705183215</t>
  </si>
  <si>
    <t>18843566527</t>
  </si>
  <si>
    <t>工商银行</t>
  </si>
  <si>
    <t>6217210806005269246</t>
  </si>
  <si>
    <t>吉林省辉南县朝阳镇郭船村郭船口屯</t>
  </si>
  <si>
    <t>插秧机</t>
  </si>
  <si>
    <t>辉南县宏成农机销售有限公司</t>
  </si>
  <si>
    <t>2205231026000016</t>
  </si>
  <si>
    <t>宋非</t>
  </si>
  <si>
    <t>220523197904193015</t>
  </si>
  <si>
    <t>18643565588</t>
  </si>
  <si>
    <t>6217210806005429022</t>
  </si>
  <si>
    <t>吉林省辉南县朝阳镇永胜村薛家街屯</t>
  </si>
  <si>
    <t>辉南县高大勇农机销售服务有限公司</t>
  </si>
  <si>
    <t>2205231026000017</t>
  </si>
  <si>
    <t>姜海</t>
  </si>
  <si>
    <t>220523197004303231</t>
  </si>
  <si>
    <t>13624459819</t>
  </si>
  <si>
    <t>6217210806004803243</t>
  </si>
  <si>
    <t>吉林省辉南县平安川镇长胜村长胜屯</t>
  </si>
  <si>
    <t>辉南县金铭农机经销有限公司</t>
  </si>
  <si>
    <t>2205231026000018</t>
  </si>
  <si>
    <t>穆国军</t>
  </si>
  <si>
    <t>220523197306202014</t>
  </si>
  <si>
    <t>13404547007</t>
  </si>
  <si>
    <t>6231811062600187466</t>
  </si>
  <si>
    <t>吉林省辉南县朝阳镇东凤村西杨家街屯</t>
  </si>
  <si>
    <t>轮式拖拉机</t>
  </si>
  <si>
    <t>榆树市丰盛农机有限公司</t>
  </si>
  <si>
    <t>2205231026000019</t>
  </si>
  <si>
    <t>张兴久</t>
  </si>
  <si>
    <t>220523197308283217</t>
  </si>
  <si>
    <t>18643035708</t>
  </si>
  <si>
    <t>6231811062600070845</t>
  </si>
  <si>
    <t>吉林省辉南县朝阳镇平安村朱家屯</t>
  </si>
  <si>
    <t>2205231026000020</t>
  </si>
  <si>
    <t>陈九泰</t>
  </si>
  <si>
    <t>220523197501013219</t>
  </si>
  <si>
    <t>13944529808</t>
  </si>
  <si>
    <t>6231811062600226702</t>
  </si>
  <si>
    <t>2205231026000021</t>
  </si>
  <si>
    <t>朱天岐</t>
  </si>
  <si>
    <t>220523195512242034</t>
  </si>
  <si>
    <t>13894502957</t>
  </si>
  <si>
    <t>6231811062600185502</t>
  </si>
  <si>
    <t>吉林省辉南县朝阳镇桦树村复兴屯</t>
  </si>
  <si>
    <t>玉米收获机</t>
  </si>
  <si>
    <t>辉南县万金鑫农机经销有限公司</t>
  </si>
  <si>
    <t>2205231026000022</t>
  </si>
  <si>
    <t>周丽杰</t>
  </si>
  <si>
    <t>220223197512114887</t>
  </si>
  <si>
    <t>13179216601</t>
  </si>
  <si>
    <t>6231811062600012300</t>
  </si>
  <si>
    <t>吉林省辉南县朝阳镇庆安堡村栾家屯</t>
  </si>
  <si>
    <t>辉南县鑫巨丰农机有限公司</t>
  </si>
  <si>
    <t>2205231026000024</t>
  </si>
  <si>
    <t>王秀梅</t>
  </si>
  <si>
    <t>22058119811009446X</t>
  </si>
  <si>
    <t>13404540932</t>
  </si>
  <si>
    <t>6231811062600519668</t>
  </si>
  <si>
    <t>辉南县丰禾农机有限公司</t>
  </si>
  <si>
    <t>2205231026000025</t>
  </si>
  <si>
    <t>董义</t>
  </si>
  <si>
    <t>22052319660402301X</t>
  </si>
  <si>
    <t>18355577555</t>
  </si>
  <si>
    <t>6217210806005904925</t>
  </si>
  <si>
    <t>吉林省辉南县朝阳镇王家屯村任家沟屯</t>
  </si>
  <si>
    <t>辉南县巨丰农机有限公司</t>
  </si>
  <si>
    <t>合计</t>
  </si>
  <si>
    <t>2205237026000002</t>
  </si>
  <si>
    <t>田维东</t>
  </si>
  <si>
    <t>220523197507271614</t>
  </si>
  <si>
    <t>抚民镇</t>
  </si>
  <si>
    <t>15843561500</t>
  </si>
  <si>
    <t>6231811062600388734</t>
  </si>
  <si>
    <t>吉林省辉南县抚民镇青顶子村青顶子屯</t>
  </si>
  <si>
    <t>吉林省利华农机销售有限公司</t>
  </si>
  <si>
    <t>2205238026000015</t>
  </si>
  <si>
    <t>姚长有</t>
  </si>
  <si>
    <t>22052319811110243X</t>
  </si>
  <si>
    <t>辉发城镇</t>
  </si>
  <si>
    <t>15843569391</t>
  </si>
  <si>
    <t>6217210806004377016</t>
  </si>
  <si>
    <t>吉林省辉南县辉发城镇蛟河村张家街屯</t>
  </si>
  <si>
    <t>2205238026000016</t>
  </si>
  <si>
    <t>阚兴宇</t>
  </si>
  <si>
    <t>220523198109191816</t>
  </si>
  <si>
    <t>13844526943</t>
  </si>
  <si>
    <t>6217210806004376851</t>
  </si>
  <si>
    <t>吉林省辉南县辉发城镇长春堡村长春堡屯</t>
  </si>
  <si>
    <t>2205238026000017</t>
  </si>
  <si>
    <t>闫立江</t>
  </si>
  <si>
    <t>22052319750410241X</t>
  </si>
  <si>
    <t>18626564103</t>
  </si>
  <si>
    <t>6217210806004829305</t>
  </si>
  <si>
    <t>2205238026000018</t>
  </si>
  <si>
    <t>于惠</t>
  </si>
  <si>
    <t>220523198609271812</t>
  </si>
  <si>
    <t>15844560889</t>
  </si>
  <si>
    <t>6231811062600562221</t>
  </si>
  <si>
    <t>吉林省辉南县辉发城镇东山村东山屯</t>
  </si>
  <si>
    <t>2205238026000019</t>
  </si>
  <si>
    <t>于涛</t>
  </si>
  <si>
    <t>220523198511062625</t>
  </si>
  <si>
    <t>13125892822</t>
  </si>
  <si>
    <t>6217210806005960034</t>
  </si>
  <si>
    <t>吉林省辉南县辉发城镇蛟河腰屯村小丛家街屯</t>
  </si>
  <si>
    <t>东丰县永兴农机有限公司</t>
  </si>
  <si>
    <t>2205238026000020</t>
  </si>
  <si>
    <t>杨旭辉</t>
  </si>
  <si>
    <t>220523197611271817</t>
  </si>
  <si>
    <t>15043562706</t>
  </si>
  <si>
    <t>6231811062600564649</t>
  </si>
  <si>
    <t>吉林省辉南县辉发城镇民主村缸窑屯</t>
  </si>
  <si>
    <t>2205238026000021</t>
  </si>
  <si>
    <t>张明</t>
  </si>
  <si>
    <t>220523197910011812</t>
  </si>
  <si>
    <t>15844536785</t>
  </si>
  <si>
    <t>6231811062601900412</t>
  </si>
  <si>
    <t>吉林省辉南县辉发城镇长春堡村北甸子屯</t>
  </si>
  <si>
    <t>2205238026000022</t>
  </si>
  <si>
    <t>张和平</t>
  </si>
  <si>
    <t>220523196704111834</t>
  </si>
  <si>
    <t>13766173489</t>
  </si>
  <si>
    <t>6217210806005312616</t>
  </si>
  <si>
    <t>2205238026000023</t>
  </si>
  <si>
    <t>教喜金</t>
  </si>
  <si>
    <t>220523196204171814</t>
  </si>
  <si>
    <t>15585697702</t>
  </si>
  <si>
    <t>6231811062601904513</t>
  </si>
  <si>
    <t>吉林省辉南县辉发城镇保安村顾家沟屯</t>
  </si>
  <si>
    <t>2205238026000024</t>
  </si>
  <si>
    <t>张武</t>
  </si>
  <si>
    <t>220523196811121819</t>
  </si>
  <si>
    <t>15584699622</t>
  </si>
  <si>
    <t>6217210806005306188</t>
  </si>
  <si>
    <t>吉林省辉南县辉发城镇东胜村武家屯</t>
  </si>
  <si>
    <t>筑埂机</t>
  </si>
  <si>
    <t>2205238026000025</t>
  </si>
  <si>
    <t>刘岩</t>
  </si>
  <si>
    <t>220523199401042425</t>
  </si>
  <si>
    <t>18543587980</t>
  </si>
  <si>
    <t>6231811062601729241</t>
  </si>
  <si>
    <t>吉林省辉南县辉发城镇蛟河腰屯村腰屯屯</t>
  </si>
  <si>
    <t>2205238026000026</t>
  </si>
  <si>
    <t>王野</t>
  </si>
  <si>
    <t>220523198101111017</t>
  </si>
  <si>
    <t>18767317555</t>
  </si>
  <si>
    <t>6231811062601911831</t>
  </si>
  <si>
    <t>2205238026000027</t>
  </si>
  <si>
    <t>董文海</t>
  </si>
  <si>
    <t>220523198102052418</t>
  </si>
  <si>
    <t>18626569991</t>
  </si>
  <si>
    <t>6217210806005904339</t>
  </si>
  <si>
    <t>2205238026000028</t>
  </si>
  <si>
    <t>张侈</t>
  </si>
  <si>
    <t>220523198402072410</t>
  </si>
  <si>
    <t>15834588380</t>
  </si>
  <si>
    <t>6217210806006163737</t>
  </si>
  <si>
    <t>2205238026000029</t>
  </si>
  <si>
    <t>徐晓明</t>
  </si>
  <si>
    <t>22052319821110183X</t>
  </si>
  <si>
    <t>13843566822</t>
  </si>
  <si>
    <t>6231811062602045472</t>
  </si>
  <si>
    <t>谷物联合收割机</t>
  </si>
  <si>
    <t>2205238026000030</t>
  </si>
  <si>
    <t>孙明文</t>
  </si>
  <si>
    <t>220523196904031812</t>
  </si>
  <si>
    <t>15500344030</t>
  </si>
  <si>
    <t>6217210806005497425</t>
  </si>
  <si>
    <t>吉林省辉南县辉发城镇光辉村魏家林屯</t>
  </si>
  <si>
    <t>2205238026000031</t>
  </si>
  <si>
    <t>郭宏</t>
  </si>
  <si>
    <t>210725197510313020</t>
  </si>
  <si>
    <t>13766168500</t>
  </si>
  <si>
    <t>6231811062601907490</t>
  </si>
  <si>
    <t>吉林省辉南县辉发城镇蛟河村北丛家街屯</t>
  </si>
  <si>
    <t>2205238026000032</t>
  </si>
  <si>
    <t>马立永</t>
  </si>
  <si>
    <t>220523196912032436</t>
  </si>
  <si>
    <t>13766177426</t>
  </si>
  <si>
    <t>吉林银行</t>
  </si>
  <si>
    <t>6231310402004023428</t>
  </si>
  <si>
    <t>吉林省辉南县辉发城镇蛟河村蛟河屯</t>
  </si>
  <si>
    <t>2205238026000034</t>
  </si>
  <si>
    <t>通化市辉南县瑞镕农业专业合作社</t>
  </si>
  <si>
    <t>93220523MA7GEY6A3R</t>
  </si>
  <si>
    <t>13766170208</t>
  </si>
  <si>
    <t>农业银行</t>
  </si>
  <si>
    <t>07675001040003495</t>
  </si>
  <si>
    <t>单粒（精密）播种机</t>
  </si>
  <si>
    <t>2205238026000035</t>
  </si>
  <si>
    <t>2205238026000036</t>
  </si>
  <si>
    <t>付长柱</t>
  </si>
  <si>
    <t>22052319770227241X</t>
  </si>
  <si>
    <t>15585406705</t>
  </si>
  <si>
    <t>6217210806005632138</t>
  </si>
  <si>
    <t>2205238026000037</t>
  </si>
  <si>
    <t>杨宏维</t>
  </si>
  <si>
    <t>220523198604042412</t>
  </si>
  <si>
    <t>13943562025</t>
  </si>
  <si>
    <t>6217210806005946769</t>
  </si>
  <si>
    <t>2205238026000038</t>
  </si>
  <si>
    <t>叶国玉</t>
  </si>
  <si>
    <t>220523197812241817</t>
  </si>
  <si>
    <t>13766171780</t>
  </si>
  <si>
    <t>6217210806004372868</t>
  </si>
  <si>
    <t>吉林省辉南县辉发城镇秦家村秦家屯</t>
  </si>
  <si>
    <t>2205238026000039</t>
  </si>
  <si>
    <t>李双梅</t>
  </si>
  <si>
    <t>220523197809231829</t>
  </si>
  <si>
    <t>13944524428</t>
  </si>
  <si>
    <t>6231811062600566909</t>
  </si>
  <si>
    <t>2205238026000040</t>
  </si>
  <si>
    <t>徐凤有</t>
  </si>
  <si>
    <t>220523196709261815</t>
  </si>
  <si>
    <t>13766177282</t>
  </si>
  <si>
    <t>6217210806005609680</t>
  </si>
  <si>
    <t>2205234026000009</t>
  </si>
  <si>
    <t>王生伟</t>
  </si>
  <si>
    <t>22052319731215061X</t>
  </si>
  <si>
    <t>辉南镇</t>
  </si>
  <si>
    <t>15981631977</t>
  </si>
  <si>
    <t>6231811062600266146</t>
  </si>
  <si>
    <t>吉林省辉南县辉南镇松树村杨家街屯</t>
  </si>
  <si>
    <t>2205234026000010</t>
  </si>
  <si>
    <t>齐伟</t>
  </si>
  <si>
    <t>22052319860906061X</t>
  </si>
  <si>
    <t>13514351665</t>
  </si>
  <si>
    <t>6231811062600134435</t>
  </si>
  <si>
    <t>吉林省辉南县辉南镇七合村碱草沟屯</t>
  </si>
  <si>
    <t>育秧（苗）播种设备</t>
  </si>
  <si>
    <t>2205234026000011</t>
  </si>
  <si>
    <t>沈国辉</t>
  </si>
  <si>
    <t>220523196403160659</t>
  </si>
  <si>
    <t>13766173360</t>
  </si>
  <si>
    <t>6217210806003146503</t>
  </si>
  <si>
    <t>吉林省辉南县辉南镇松树村松树沟屯</t>
  </si>
  <si>
    <t>2205234026000012</t>
  </si>
  <si>
    <t>张利东</t>
  </si>
  <si>
    <t>22052319920806063X</t>
  </si>
  <si>
    <t>19284253668</t>
  </si>
  <si>
    <t>6217210806004389201</t>
  </si>
  <si>
    <t>2205234026000013</t>
  </si>
  <si>
    <t>王波</t>
  </si>
  <si>
    <t>220523197909270614</t>
  </si>
  <si>
    <t>13674458693</t>
  </si>
  <si>
    <t>6231811062600270981</t>
  </si>
  <si>
    <t>2205234026000014</t>
  </si>
  <si>
    <t>2205234026000015</t>
  </si>
  <si>
    <t>于华连</t>
  </si>
  <si>
    <t>220523197908190612</t>
  </si>
  <si>
    <t>18743540958</t>
  </si>
  <si>
    <t>6231811062600266773</t>
  </si>
  <si>
    <t>2205234026000016</t>
  </si>
  <si>
    <t>王晓梅</t>
  </si>
  <si>
    <t>220523196912240665</t>
  </si>
  <si>
    <t>15526626098</t>
  </si>
  <si>
    <t>6231811062600266310</t>
  </si>
  <si>
    <t>2205234026000017</t>
  </si>
  <si>
    <t>2205234026000019</t>
  </si>
  <si>
    <t>张众</t>
  </si>
  <si>
    <t>220523199503080617</t>
  </si>
  <si>
    <t>13331441373</t>
  </si>
  <si>
    <t>6228231869006585871</t>
  </si>
  <si>
    <t>吉林省辉南县辉南镇高升村高升屯</t>
  </si>
  <si>
    <t>2205234026000020</t>
  </si>
  <si>
    <t>陈宇</t>
  </si>
  <si>
    <t>220523198901160650</t>
  </si>
  <si>
    <t>18643035430</t>
  </si>
  <si>
    <t>6217210806004491577</t>
  </si>
  <si>
    <t>吉林省辉南县辉南镇复兴村复兴屯</t>
  </si>
  <si>
    <t>2205234026000021</t>
  </si>
  <si>
    <t>王绍勇</t>
  </si>
  <si>
    <t>220523197701300677</t>
  </si>
  <si>
    <t>15144567785</t>
  </si>
  <si>
    <t>6231811062601435682</t>
  </si>
  <si>
    <t>吉林省辉南县辉南镇城关村桥东</t>
  </si>
  <si>
    <t>2205234026000023</t>
  </si>
  <si>
    <t>王永利</t>
  </si>
  <si>
    <t>220523197903100614</t>
  </si>
  <si>
    <t>13766163965</t>
  </si>
  <si>
    <t>6231811062600169951</t>
  </si>
  <si>
    <t>吉林省辉南县辉南镇三合村三合屯</t>
  </si>
  <si>
    <t>2205234026000024</t>
  </si>
  <si>
    <t>车加贵</t>
  </si>
  <si>
    <t>220523197509150613</t>
  </si>
  <si>
    <t>18243566673</t>
  </si>
  <si>
    <t>6231811062600286037</t>
  </si>
  <si>
    <t>吉林省辉南县辉南镇刘家村下孤顶屯</t>
  </si>
  <si>
    <t>2205234026000025</t>
  </si>
  <si>
    <t>刘立贵</t>
  </si>
  <si>
    <t>220523197410120617</t>
  </si>
  <si>
    <t>15944591169</t>
  </si>
  <si>
    <t>6231811062600243376</t>
  </si>
  <si>
    <t>吉林省辉南县辉南镇城关村桥西</t>
  </si>
  <si>
    <t>2205234026000026</t>
  </si>
  <si>
    <t>杨宇强</t>
  </si>
  <si>
    <t>220523199205090614</t>
  </si>
  <si>
    <t>13944520108</t>
  </si>
  <si>
    <t>6231811062601886298</t>
  </si>
  <si>
    <t>吉林省辉南县辉南镇双龙村宝玉沟屯</t>
  </si>
  <si>
    <t>2205234026000027</t>
  </si>
  <si>
    <t>于景红</t>
  </si>
  <si>
    <t>220523197909060668</t>
  </si>
  <si>
    <t>15843568605</t>
  </si>
  <si>
    <t>6217210806003514171</t>
  </si>
  <si>
    <t>2205234026000028</t>
  </si>
  <si>
    <t>孙明义</t>
  </si>
  <si>
    <t>220523197303270652</t>
  </si>
  <si>
    <t>15143567796</t>
  </si>
  <si>
    <t>6231811062601443595</t>
  </si>
  <si>
    <t>吉林省辉南县辉南镇集贤村增胜堡屯</t>
  </si>
  <si>
    <t>2205234026000029</t>
  </si>
  <si>
    <t>仲伟波</t>
  </si>
  <si>
    <t>220523196802150618</t>
  </si>
  <si>
    <t>15567863278</t>
  </si>
  <si>
    <t>6231811062600011484</t>
  </si>
  <si>
    <t>2205234026000030</t>
  </si>
  <si>
    <t>杨吉宾</t>
  </si>
  <si>
    <t>22052319900621061X</t>
  </si>
  <si>
    <t>13943184469</t>
  </si>
  <si>
    <t>6231811062600150225</t>
  </si>
  <si>
    <t>吉林省辉南县辉南镇永兴村河西屯</t>
  </si>
  <si>
    <t>辉南县宝田农机有限公司</t>
  </si>
  <si>
    <t>2205232026000023</t>
  </si>
  <si>
    <t>杨喜国</t>
  </si>
  <si>
    <t>220523195503223632</t>
  </si>
  <si>
    <t>楼街乡</t>
  </si>
  <si>
    <t>15143569985</t>
  </si>
  <si>
    <t>6231811062600534204</t>
  </si>
  <si>
    <t>吉林省辉南县楼街朝鲜族乡前进村长虫哨屯</t>
  </si>
  <si>
    <t>2205232026000024</t>
  </si>
  <si>
    <t>刘交文</t>
  </si>
  <si>
    <t>22052319720827361X</t>
  </si>
  <si>
    <t>13514351892</t>
  </si>
  <si>
    <t>6217210806004816690</t>
  </si>
  <si>
    <t>吉林省辉南县楼街朝鲜族乡胜利村朱家街屯</t>
  </si>
  <si>
    <t>2205232026000025</t>
  </si>
  <si>
    <t>黄太平</t>
  </si>
  <si>
    <t>220523197407253814</t>
  </si>
  <si>
    <t>18843565700</t>
  </si>
  <si>
    <t>6231811062601479771</t>
  </si>
  <si>
    <t>吉林省辉南县楼街朝鲜族乡义隆村畜牧场住宅区</t>
  </si>
  <si>
    <t>2205232026000026</t>
  </si>
  <si>
    <t>侯振海</t>
  </si>
  <si>
    <t>220523196802243419</t>
  </si>
  <si>
    <t>15844564142</t>
  </si>
  <si>
    <t>6217210806005431341</t>
  </si>
  <si>
    <t>吉林省辉南县楼街朝鲜族乡光明村安全堡屯</t>
  </si>
  <si>
    <t>2205232026000027</t>
  </si>
  <si>
    <t>周君伟</t>
  </si>
  <si>
    <t>220523198204143636</t>
  </si>
  <si>
    <t>18843565333</t>
  </si>
  <si>
    <t>吉林辉南农村商业银行股份有限公司楼街支行</t>
  </si>
  <si>
    <t>6231811062602063251</t>
  </si>
  <si>
    <t>吉林省辉南县楼街朝鲜族乡苗家街村苗家街屯</t>
  </si>
  <si>
    <t>2205232026000028</t>
  </si>
  <si>
    <t>杨铄</t>
  </si>
  <si>
    <t>220523199302253411</t>
  </si>
  <si>
    <t>13258749261</t>
  </si>
  <si>
    <t>6217210806004389623</t>
  </si>
  <si>
    <t>吉林省辉南县楼街朝鲜族乡义隆村义隆堡屯</t>
  </si>
  <si>
    <t>2205231126000007</t>
  </si>
  <si>
    <t>么洪霞</t>
  </si>
  <si>
    <t>220523196410202829</t>
  </si>
  <si>
    <t>庆阳镇</t>
  </si>
  <si>
    <t>13943561880</t>
  </si>
  <si>
    <t>6217210806003431434</t>
  </si>
  <si>
    <t>吉林省辉南县庆阳镇中央堡玉恒村玉恒堡屯</t>
  </si>
  <si>
    <t>2205231126000009</t>
  </si>
  <si>
    <t>赵法成</t>
  </si>
  <si>
    <t>220523197902282831</t>
  </si>
  <si>
    <t>15500366610</t>
  </si>
  <si>
    <t>6217210806006163893</t>
  </si>
  <si>
    <t>吉林省辉南县庆阳镇中央堡德安村王家炉屯</t>
  </si>
  <si>
    <t>2205231126000010</t>
  </si>
  <si>
    <t>袁桂君</t>
  </si>
  <si>
    <t>220223197205285459</t>
  </si>
  <si>
    <t>13843561181</t>
  </si>
  <si>
    <t>6231811062602059531</t>
  </si>
  <si>
    <t>吉林省辉南县庆阳镇中央堡永庆村赫家堡屯</t>
  </si>
  <si>
    <t>2205231226000007</t>
  </si>
  <si>
    <t>时春刚</t>
  </si>
  <si>
    <t>220523198702281038</t>
  </si>
  <si>
    <t>杉松岗镇</t>
  </si>
  <si>
    <t>18543697222</t>
  </si>
  <si>
    <t>6231811062601725561</t>
  </si>
  <si>
    <t>吉林省辉南县杉松岗镇东安卜村徐家炉屯</t>
  </si>
  <si>
    <t>2205231226000008</t>
  </si>
  <si>
    <t>邹长城</t>
  </si>
  <si>
    <t>220523197809024010</t>
  </si>
  <si>
    <t>13404544762</t>
  </si>
  <si>
    <t>建设银行</t>
  </si>
  <si>
    <t>6214670860000623865</t>
  </si>
  <si>
    <t>吉林省辉南县杉松岗镇大桥村德义卜屯</t>
  </si>
  <si>
    <t>2205231226000009</t>
  </si>
  <si>
    <t>齐海燕</t>
  </si>
  <si>
    <t>220523198410084040</t>
  </si>
  <si>
    <t>15834589548</t>
  </si>
  <si>
    <t>6217210806004414546</t>
  </si>
  <si>
    <t>吉林省辉南县杉松岗镇大炉村大炉屯</t>
  </si>
  <si>
    <t>2205231226000010</t>
  </si>
  <si>
    <t>王树林</t>
  </si>
  <si>
    <t>220523197103254017</t>
  </si>
  <si>
    <t>13089276515</t>
  </si>
  <si>
    <t>6231811062602033312</t>
  </si>
  <si>
    <t>吉林省辉南县杉松岗镇鲁家街村鲁家街屯</t>
  </si>
  <si>
    <t>2205231226000011</t>
  </si>
  <si>
    <t>张文生</t>
  </si>
  <si>
    <t>220523196205244018</t>
  </si>
  <si>
    <t>13943419308</t>
  </si>
  <si>
    <t>6231811062600327104</t>
  </si>
  <si>
    <t>2205231226000012</t>
  </si>
  <si>
    <t>王元静</t>
  </si>
  <si>
    <t>220523197110264010</t>
  </si>
  <si>
    <t>13944527970</t>
  </si>
  <si>
    <t>6231811062602188751</t>
  </si>
  <si>
    <t>吉林省辉南县杉松岗镇东安卜村东安卜屯</t>
  </si>
  <si>
    <t>2205231226000013</t>
  </si>
  <si>
    <t>高远</t>
  </si>
  <si>
    <t>220523199104024036</t>
  </si>
  <si>
    <t>13634456781</t>
  </si>
  <si>
    <t>6231811062602027280</t>
  </si>
  <si>
    <t>吉林省辉南县杉松岗镇安山卜村贾家街屯</t>
  </si>
  <si>
    <t>2205231326000003</t>
  </si>
  <si>
    <t>宋同昌</t>
  </si>
  <si>
    <t>220523197201081439</t>
  </si>
  <si>
    <t>石道河镇</t>
  </si>
  <si>
    <t>13844521905</t>
  </si>
  <si>
    <t>6231811062600332070</t>
  </si>
  <si>
    <t>吉林省辉南县石道河镇石道河村石道河屯西社</t>
  </si>
  <si>
    <t>2205231026000023</t>
  </si>
  <si>
    <t>齐森</t>
  </si>
  <si>
    <t>220523197504132213</t>
  </si>
  <si>
    <t>团林镇</t>
  </si>
  <si>
    <t>15043548839</t>
  </si>
  <si>
    <t>6231811062601475050</t>
  </si>
  <si>
    <t>吉林省辉南县团林镇保民村保民屯</t>
  </si>
  <si>
    <t>梅河口吉峰金桥农机有限公司</t>
  </si>
  <si>
    <t>2205236026000015</t>
  </si>
  <si>
    <t>周明华</t>
  </si>
  <si>
    <t>220523197002112239</t>
  </si>
  <si>
    <t>15943591545</t>
  </si>
  <si>
    <t>6231811062601474350</t>
  </si>
  <si>
    <t>吉林省辉南县团林镇育民村育民屯</t>
  </si>
  <si>
    <t>2205236026000018</t>
  </si>
  <si>
    <t>胡志伟</t>
  </si>
  <si>
    <t>220523198106212212</t>
  </si>
  <si>
    <t>15943532720</t>
  </si>
  <si>
    <t>6231811062601073327</t>
  </si>
  <si>
    <t>吉林省辉南县团林镇兴安村张家街屯</t>
  </si>
  <si>
    <t>2205236026000019</t>
  </si>
  <si>
    <t>孟庆伟</t>
  </si>
  <si>
    <t>220523197010102217</t>
  </si>
  <si>
    <t>15143561889</t>
  </si>
  <si>
    <t>6217210806003529013</t>
  </si>
  <si>
    <t>吉林省辉南县团林镇东胜村李家街屯</t>
  </si>
  <si>
    <t>2205236026000020</t>
  </si>
  <si>
    <t>梁丽峰</t>
  </si>
  <si>
    <t>220523198112042213</t>
  </si>
  <si>
    <t>13894509600</t>
  </si>
  <si>
    <t>6231811062601850773</t>
  </si>
  <si>
    <t>吉林省辉南县团林镇兴安村下山头屯</t>
  </si>
  <si>
    <t>2205236026000021</t>
  </si>
  <si>
    <t>刘春义</t>
  </si>
  <si>
    <t>220523197001222217</t>
  </si>
  <si>
    <t>13894579025</t>
  </si>
  <si>
    <t>6231811062602277430</t>
  </si>
  <si>
    <t>吉林省辉南县团林镇合作村中兴屯</t>
  </si>
  <si>
    <t>2205236026000023</t>
  </si>
  <si>
    <t>高莲妹</t>
  </si>
  <si>
    <t>220284198605295047</t>
  </si>
  <si>
    <t>13944523134</t>
  </si>
  <si>
    <t>6217210806005675079</t>
  </si>
  <si>
    <t>潍坊锐凌驰丰智能农业装备有限公司</t>
  </si>
  <si>
    <t>2205236026000024</t>
  </si>
  <si>
    <t>辅助驾驶（系统）设备（含渔船用）</t>
  </si>
  <si>
    <t>2205236026000025</t>
  </si>
  <si>
    <t>冯继刚</t>
  </si>
  <si>
    <t>220523197305052237</t>
  </si>
  <si>
    <t>15844566485</t>
  </si>
  <si>
    <t>6231811062601856051</t>
  </si>
  <si>
    <t>2205236026000026</t>
  </si>
  <si>
    <t>郭福</t>
  </si>
  <si>
    <t>220523197007202217</t>
  </si>
  <si>
    <t>18743563900</t>
  </si>
  <si>
    <t>6217210806005659511</t>
  </si>
  <si>
    <t>2205236026000027</t>
  </si>
  <si>
    <t>李文鹤</t>
  </si>
  <si>
    <t>220523197901052217</t>
  </si>
  <si>
    <t>13694412940</t>
  </si>
  <si>
    <t>6231811062601852456</t>
  </si>
  <si>
    <t>2205236026000028</t>
  </si>
  <si>
    <t>郭万成</t>
  </si>
  <si>
    <t>220523197303042211</t>
  </si>
  <si>
    <t>13039292516</t>
  </si>
  <si>
    <t>6217210806003070364</t>
  </si>
  <si>
    <t>2205236026000029</t>
  </si>
  <si>
    <t>董长山</t>
  </si>
  <si>
    <t>220523197408262210</t>
  </si>
  <si>
    <t>15843562282</t>
  </si>
  <si>
    <t>6231811062601857141</t>
  </si>
  <si>
    <t>吉林省辉南县团林镇纪家村纪家街屯</t>
  </si>
  <si>
    <t>2205236026000030</t>
  </si>
  <si>
    <t>孙光伟</t>
  </si>
  <si>
    <t>220523197012172235</t>
  </si>
  <si>
    <t>15834549989</t>
  </si>
  <si>
    <t>6217210806003164969</t>
  </si>
  <si>
    <t>吉林省辉南县团林镇团林村潘家街屯</t>
  </si>
  <si>
    <t>2205236026000031</t>
  </si>
  <si>
    <t>王海波</t>
  </si>
  <si>
    <t>220523198407102228</t>
  </si>
  <si>
    <t>18643566711</t>
  </si>
  <si>
    <t>6217210806005942867</t>
  </si>
  <si>
    <t>2205236026000032</t>
  </si>
  <si>
    <t>甄立波</t>
  </si>
  <si>
    <t>220523197809212214</t>
  </si>
  <si>
    <t>13766176475</t>
  </si>
  <si>
    <t>6217210806004372520</t>
  </si>
  <si>
    <t>吉林省辉南县团林镇兴安村辛家街屯</t>
  </si>
  <si>
    <t>2205239026000001</t>
  </si>
  <si>
    <t>冯刚</t>
  </si>
  <si>
    <t>220523197812022016</t>
  </si>
  <si>
    <t>东凤街道</t>
  </si>
  <si>
    <t>13894570372</t>
  </si>
  <si>
    <t>6231811062601968328</t>
  </si>
  <si>
    <t>吉林省辉南县朝阳镇半截沟村仲喜屯</t>
  </si>
  <si>
    <t>2205233026000010</t>
  </si>
  <si>
    <t>兰野</t>
  </si>
  <si>
    <t>220523199112101230</t>
  </si>
  <si>
    <t>样子哨镇</t>
  </si>
  <si>
    <t>13321539856</t>
  </si>
  <si>
    <t>6231811062602014296</t>
  </si>
  <si>
    <t>吉林省辉南县样子哨镇河南村沈家堡屯</t>
  </si>
  <si>
    <t>2205233026000012</t>
  </si>
  <si>
    <t>于广春</t>
  </si>
  <si>
    <t>220523197909033838</t>
  </si>
  <si>
    <t>13196148897</t>
  </si>
  <si>
    <t>6231811062600031052</t>
  </si>
  <si>
    <t>吉林省辉南县样子哨镇董家堡村福禄沟屯</t>
  </si>
  <si>
    <t>2205233026000013</t>
  </si>
  <si>
    <t>李岩</t>
  </si>
  <si>
    <t>220523199008183811</t>
  </si>
  <si>
    <t>15143567257</t>
  </si>
  <si>
    <t>6228231869006674675</t>
  </si>
  <si>
    <t>吉林省辉南县样子哨镇庙前堡村庙前堡屯</t>
  </si>
  <si>
    <t>2205233026000014</t>
  </si>
  <si>
    <t>刘绪明</t>
  </si>
  <si>
    <t>220523198310091219</t>
  </si>
  <si>
    <t>15844533577</t>
  </si>
  <si>
    <t>6228231869009959370</t>
  </si>
  <si>
    <t>吉林省辉南县样子哨镇利民村碱水屯西社</t>
  </si>
  <si>
    <t>2205233026000015</t>
  </si>
  <si>
    <t>贾福刚</t>
  </si>
  <si>
    <t>220523197506223813</t>
  </si>
  <si>
    <t>13278158159</t>
  </si>
  <si>
    <t>6231811062600022846</t>
  </si>
  <si>
    <t>吉林省辉南县样子哨镇大椅山村大椅山屯</t>
  </si>
  <si>
    <t>2205233026000016</t>
  </si>
  <si>
    <t>殷万利</t>
  </si>
  <si>
    <t>220523196503083830</t>
  </si>
  <si>
    <t>18843562489</t>
  </si>
  <si>
    <t>6231811062600050086</t>
  </si>
  <si>
    <t>吉林省辉南县样子哨镇小椅山村魏家街屯</t>
  </si>
  <si>
    <t>2205233026000018</t>
  </si>
  <si>
    <t>卢志国</t>
  </si>
  <si>
    <t>220523197408083810</t>
  </si>
  <si>
    <t>13944572838</t>
  </si>
  <si>
    <t>6231811062601458122</t>
  </si>
  <si>
    <t>吉林省辉南县样子哨镇杨家堡村杨家堡屯</t>
  </si>
  <si>
    <t>2205233026000019</t>
  </si>
  <si>
    <t>尹忠国</t>
  </si>
  <si>
    <t>220523197101063831</t>
  </si>
  <si>
    <t>15044566679</t>
  </si>
  <si>
    <t>6231811062602025144</t>
  </si>
  <si>
    <t>2205233026000020</t>
  </si>
  <si>
    <t>刘占全</t>
  </si>
  <si>
    <t>220523197602081210</t>
  </si>
  <si>
    <t>18743566062</t>
  </si>
  <si>
    <t>6217210806005652391</t>
  </si>
  <si>
    <t>吉林省辉南县样子哨镇陈家街村姜家沟屯</t>
  </si>
  <si>
    <t>2205233026000021</t>
  </si>
  <si>
    <t>刘树海</t>
  </si>
  <si>
    <t>220523197607263814</t>
  </si>
  <si>
    <t>15944596679</t>
  </si>
  <si>
    <t>6231811062600306819</t>
  </si>
  <si>
    <t>吉林省辉南县样子哨镇碱水顶村碱水顶屯</t>
  </si>
  <si>
    <t>2205233026000022</t>
  </si>
  <si>
    <t>白利国</t>
  </si>
  <si>
    <t>220523197602023838</t>
  </si>
  <si>
    <t>15843545933</t>
  </si>
  <si>
    <t>6217210806003520210</t>
  </si>
  <si>
    <t>吉林省辉南县样子哨镇董家堡村董家堡屯</t>
  </si>
  <si>
    <t>梅河口市新瑞农机销售有限公司</t>
  </si>
  <si>
    <t>2205233026000024</t>
  </si>
  <si>
    <t>葛丹</t>
  </si>
  <si>
    <t>220523199112043843</t>
  </si>
  <si>
    <t>15044578766</t>
  </si>
  <si>
    <t>6217210806005913330</t>
  </si>
  <si>
    <t>吉林省辉南县样子哨镇小椅山村振兴堡屯</t>
  </si>
  <si>
    <t>2205233026000025</t>
  </si>
  <si>
    <t>鹿炳君</t>
  </si>
  <si>
    <t>220523197309033818</t>
  </si>
  <si>
    <t>15043549878</t>
  </si>
  <si>
    <t>6231811062600314060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</si>
</sst>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楷体_GB2312"/>
      <charset val="134"/>
    </font>
    <font>
      <sz val="12"/>
      <color indexed="8"/>
      <name val="黑体"/>
      <charset val="134"/>
    </font>
    <font>
      <sz val="12"/>
      <name val="黑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7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7" fillId="3" borderId="4" xfId="0" applyFont="1" applyFill="1" applyBorder="1">
      <alignment vertical="center"/>
    </xf>
    <xf numFmtId="0" fontId="7" fillId="3" borderId="5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N136"/>
  <sheetViews>
    <sheetView tabSelected="1" zoomScale="90" zoomScaleNormal="90" topLeftCell="A72" workbookViewId="0">
      <selection activeCell="M119" sqref="M119"/>
    </sheetView>
  </sheetViews>
  <sheetFormatPr defaultColWidth="9" defaultRowHeight="13.5"/>
  <cols>
    <col min="1" max="1" width="4.625" customWidth="1"/>
    <col min="2" max="2" width="16.625" customWidth="1"/>
    <col min="3" max="3" width="14.625" customWidth="1"/>
    <col min="4" max="4" width="15.5" customWidth="1"/>
    <col min="5" max="6" width="11.625" customWidth="1"/>
    <col min="7" max="9" width="30.625" customWidth="1"/>
    <col min="10" max="10" width="10" customWidth="1"/>
    <col min="11" max="11" width="28.125" customWidth="1"/>
    <col min="12" max="12" width="4.625" customWidth="1"/>
    <col min="13" max="14" width="14.625" customWidth="1"/>
  </cols>
  <sheetData>
    <row r="1" ht="30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7" spans="1:14">
      <c r="A2" s="3" t="s">
        <v>1</v>
      </c>
      <c r="B2" s="3"/>
      <c r="C2" s="4" t="s">
        <v>2</v>
      </c>
      <c r="K2" s="4" t="s">
        <v>3</v>
      </c>
      <c r="M2" s="5"/>
      <c r="N2" s="6" t="s">
        <v>4</v>
      </c>
    </row>
    <row r="3" ht="28.5" spans="1:14">
      <c r="A3" s="7" t="s">
        <v>5</v>
      </c>
      <c r="B3" s="7" t="s">
        <v>6</v>
      </c>
      <c r="C3" s="7" t="s">
        <v>7</v>
      </c>
      <c r="D3" s="8" t="s">
        <v>8</v>
      </c>
      <c r="E3" s="8" t="s">
        <v>9</v>
      </c>
      <c r="F3" s="7" t="s">
        <v>10</v>
      </c>
      <c r="G3" s="8" t="s">
        <v>11</v>
      </c>
      <c r="H3" s="8" t="s">
        <v>12</v>
      </c>
      <c r="I3" s="7" t="s">
        <v>13</v>
      </c>
      <c r="J3" s="7" t="s">
        <v>14</v>
      </c>
      <c r="K3" s="7" t="s">
        <v>15</v>
      </c>
      <c r="L3" s="7" t="s">
        <v>16</v>
      </c>
      <c r="M3" s="8" t="s">
        <v>17</v>
      </c>
      <c r="N3" s="7" t="s">
        <v>18</v>
      </c>
    </row>
    <row r="4" ht="34" customHeight="1" spans="1:14">
      <c r="A4" s="9">
        <v>1</v>
      </c>
      <c r="B4" s="10" t="s">
        <v>19</v>
      </c>
      <c r="C4" s="10" t="s">
        <v>20</v>
      </c>
      <c r="D4" s="11" t="s">
        <v>21</v>
      </c>
      <c r="E4" s="12" t="s">
        <v>22</v>
      </c>
      <c r="F4" s="11" t="s">
        <v>23</v>
      </c>
      <c r="G4" s="11" t="s">
        <v>24</v>
      </c>
      <c r="H4" s="11" t="s">
        <v>25</v>
      </c>
      <c r="I4" s="11" t="s">
        <v>26</v>
      </c>
      <c r="J4" s="11" t="s">
        <v>27</v>
      </c>
      <c r="K4" s="11" t="s">
        <v>28</v>
      </c>
      <c r="L4" s="13">
        <v>1</v>
      </c>
      <c r="M4" s="14">
        <v>8000</v>
      </c>
      <c r="N4" s="14">
        <v>1200</v>
      </c>
    </row>
    <row r="5" ht="34" customHeight="1" spans="1:14">
      <c r="A5" s="9">
        <v>2</v>
      </c>
      <c r="B5" s="10" t="s">
        <v>29</v>
      </c>
      <c r="C5" s="10" t="s">
        <v>30</v>
      </c>
      <c r="D5" s="11" t="s">
        <v>31</v>
      </c>
      <c r="E5" s="12" t="s">
        <v>22</v>
      </c>
      <c r="F5" s="11" t="s">
        <v>32</v>
      </c>
      <c r="G5" s="11" t="s">
        <v>33</v>
      </c>
      <c r="H5" s="11" t="s">
        <v>34</v>
      </c>
      <c r="I5" s="11" t="s">
        <v>35</v>
      </c>
      <c r="J5" s="11" t="s">
        <v>36</v>
      </c>
      <c r="K5" s="11" t="s">
        <v>37</v>
      </c>
      <c r="L5" s="13">
        <v>1</v>
      </c>
      <c r="M5" s="14">
        <v>14000</v>
      </c>
      <c r="N5" s="14">
        <v>2700</v>
      </c>
    </row>
    <row r="6" ht="34" customHeight="1" spans="1:14">
      <c r="A6" s="9">
        <v>3</v>
      </c>
      <c r="B6" s="10" t="s">
        <v>38</v>
      </c>
      <c r="C6" s="10" t="s">
        <v>39</v>
      </c>
      <c r="D6" s="11" t="s">
        <v>40</v>
      </c>
      <c r="E6" s="12" t="s">
        <v>22</v>
      </c>
      <c r="F6" s="11" t="s">
        <v>41</v>
      </c>
      <c r="G6" s="11" t="s">
        <v>33</v>
      </c>
      <c r="H6" s="11" t="s">
        <v>42</v>
      </c>
      <c r="I6" s="11" t="s">
        <v>43</v>
      </c>
      <c r="J6" s="11" t="s">
        <v>36</v>
      </c>
      <c r="K6" s="11" t="s">
        <v>44</v>
      </c>
      <c r="L6" s="13">
        <v>1</v>
      </c>
      <c r="M6" s="14">
        <v>10000</v>
      </c>
      <c r="N6" s="14">
        <v>2700</v>
      </c>
    </row>
    <row r="7" ht="34" customHeight="1" spans="1:14">
      <c r="A7" s="9">
        <v>4</v>
      </c>
      <c r="B7" s="10" t="s">
        <v>45</v>
      </c>
      <c r="C7" s="10" t="s">
        <v>46</v>
      </c>
      <c r="D7" s="11" t="s">
        <v>47</v>
      </c>
      <c r="E7" s="12" t="s">
        <v>22</v>
      </c>
      <c r="F7" s="11" t="s">
        <v>48</v>
      </c>
      <c r="G7" s="11" t="s">
        <v>33</v>
      </c>
      <c r="H7" s="11" t="s">
        <v>49</v>
      </c>
      <c r="I7" s="11" t="s">
        <v>50</v>
      </c>
      <c r="J7" s="11" t="s">
        <v>36</v>
      </c>
      <c r="K7" s="11" t="s">
        <v>51</v>
      </c>
      <c r="L7" s="13">
        <v>1</v>
      </c>
      <c r="M7" s="14">
        <v>12700</v>
      </c>
      <c r="N7" s="14">
        <v>2700</v>
      </c>
    </row>
    <row r="8" ht="34" customHeight="1" spans="1:14">
      <c r="A8" s="9">
        <v>5</v>
      </c>
      <c r="B8" s="10" t="s">
        <v>52</v>
      </c>
      <c r="C8" s="10" t="s">
        <v>53</v>
      </c>
      <c r="D8" s="11" t="s">
        <v>54</v>
      </c>
      <c r="E8" s="12" t="s">
        <v>22</v>
      </c>
      <c r="F8" s="11" t="s">
        <v>55</v>
      </c>
      <c r="G8" s="11" t="s">
        <v>24</v>
      </c>
      <c r="H8" s="11" t="s">
        <v>56</v>
      </c>
      <c r="I8" s="11" t="s">
        <v>57</v>
      </c>
      <c r="J8" s="11" t="s">
        <v>58</v>
      </c>
      <c r="K8" s="11" t="s">
        <v>59</v>
      </c>
      <c r="L8" s="13">
        <v>1</v>
      </c>
      <c r="M8" s="14">
        <v>41100</v>
      </c>
      <c r="N8" s="14">
        <v>6200</v>
      </c>
    </row>
    <row r="9" ht="34" customHeight="1" spans="1:14">
      <c r="A9" s="9">
        <v>6</v>
      </c>
      <c r="B9" s="10" t="s">
        <v>60</v>
      </c>
      <c r="C9" s="10" t="s">
        <v>61</v>
      </c>
      <c r="D9" s="11" t="s">
        <v>62</v>
      </c>
      <c r="E9" s="12" t="s">
        <v>22</v>
      </c>
      <c r="F9" s="11" t="s">
        <v>63</v>
      </c>
      <c r="G9" s="11" t="s">
        <v>24</v>
      </c>
      <c r="H9" s="11" t="s">
        <v>64</v>
      </c>
      <c r="I9" s="11" t="s">
        <v>65</v>
      </c>
      <c r="J9" s="11" t="s">
        <v>36</v>
      </c>
      <c r="K9" s="11" t="s">
        <v>37</v>
      </c>
      <c r="L9" s="13">
        <v>1</v>
      </c>
      <c r="M9" s="14">
        <v>14000</v>
      </c>
      <c r="N9" s="14">
        <v>2700</v>
      </c>
    </row>
    <row r="10" ht="34" customHeight="1" spans="1:14">
      <c r="A10" s="9">
        <v>7</v>
      </c>
      <c r="B10" s="10" t="s">
        <v>66</v>
      </c>
      <c r="C10" s="10" t="s">
        <v>67</v>
      </c>
      <c r="D10" s="11" t="s">
        <v>68</v>
      </c>
      <c r="E10" s="12" t="s">
        <v>22</v>
      </c>
      <c r="F10" s="11" t="s">
        <v>69</v>
      </c>
      <c r="G10" s="11" t="s">
        <v>24</v>
      </c>
      <c r="H10" s="11" t="s">
        <v>70</v>
      </c>
      <c r="I10" s="11" t="s">
        <v>50</v>
      </c>
      <c r="J10" s="11" t="s">
        <v>36</v>
      </c>
      <c r="K10" s="11" t="s">
        <v>37</v>
      </c>
      <c r="L10" s="13">
        <v>1</v>
      </c>
      <c r="M10" s="14">
        <v>14500</v>
      </c>
      <c r="N10" s="14">
        <v>2700</v>
      </c>
    </row>
    <row r="11" ht="34" customHeight="1" spans="1:14">
      <c r="A11" s="9">
        <v>8</v>
      </c>
      <c r="B11" s="10" t="s">
        <v>71</v>
      </c>
      <c r="C11" s="10" t="s">
        <v>72</v>
      </c>
      <c r="D11" s="11" t="s">
        <v>73</v>
      </c>
      <c r="E11" s="12" t="s">
        <v>22</v>
      </c>
      <c r="F11" s="11" t="s">
        <v>74</v>
      </c>
      <c r="G11" s="11" t="s">
        <v>24</v>
      </c>
      <c r="H11" s="11" t="s">
        <v>75</v>
      </c>
      <c r="I11" s="11" t="s">
        <v>76</v>
      </c>
      <c r="J11" s="11" t="s">
        <v>77</v>
      </c>
      <c r="K11" s="11" t="s">
        <v>78</v>
      </c>
      <c r="L11" s="13">
        <v>1</v>
      </c>
      <c r="M11" s="14">
        <v>105000</v>
      </c>
      <c r="N11" s="14">
        <v>16100</v>
      </c>
    </row>
    <row r="12" ht="34" customHeight="1" spans="1:14">
      <c r="A12" s="9">
        <v>9</v>
      </c>
      <c r="B12" s="10" t="s">
        <v>79</v>
      </c>
      <c r="C12" s="10" t="s">
        <v>80</v>
      </c>
      <c r="D12" s="11" t="s">
        <v>81</v>
      </c>
      <c r="E12" s="12" t="s">
        <v>22</v>
      </c>
      <c r="F12" s="11" t="s">
        <v>82</v>
      </c>
      <c r="G12" s="11" t="s">
        <v>24</v>
      </c>
      <c r="H12" s="11" t="s">
        <v>83</v>
      </c>
      <c r="I12" s="11" t="s">
        <v>84</v>
      </c>
      <c r="J12" s="11" t="s">
        <v>58</v>
      </c>
      <c r="K12" s="11" t="s">
        <v>85</v>
      </c>
      <c r="L12" s="13">
        <v>1</v>
      </c>
      <c r="M12" s="14">
        <v>39200</v>
      </c>
      <c r="N12" s="14">
        <v>6200</v>
      </c>
    </row>
    <row r="13" ht="34" customHeight="1" spans="1:14">
      <c r="A13" s="9">
        <v>10</v>
      </c>
      <c r="B13" s="10" t="s">
        <v>86</v>
      </c>
      <c r="C13" s="10" t="s">
        <v>87</v>
      </c>
      <c r="D13" s="11" t="s">
        <v>88</v>
      </c>
      <c r="E13" s="12" t="s">
        <v>22</v>
      </c>
      <c r="F13" s="11" t="s">
        <v>89</v>
      </c>
      <c r="G13" s="11" t="s">
        <v>24</v>
      </c>
      <c r="H13" s="11" t="s">
        <v>90</v>
      </c>
      <c r="I13" s="11" t="s">
        <v>84</v>
      </c>
      <c r="J13" s="11" t="s">
        <v>58</v>
      </c>
      <c r="K13" s="11" t="s">
        <v>91</v>
      </c>
      <c r="L13" s="13">
        <v>1</v>
      </c>
      <c r="M13" s="14">
        <v>50000</v>
      </c>
      <c r="N13" s="14">
        <v>6200</v>
      </c>
    </row>
    <row r="14" ht="34" customHeight="1" spans="1:14">
      <c r="A14" s="9">
        <v>11</v>
      </c>
      <c r="B14" s="10" t="s">
        <v>92</v>
      </c>
      <c r="C14" s="10" t="s">
        <v>93</v>
      </c>
      <c r="D14" s="11" t="s">
        <v>94</v>
      </c>
      <c r="E14" s="12" t="s">
        <v>22</v>
      </c>
      <c r="F14" s="11" t="s">
        <v>95</v>
      </c>
      <c r="G14" s="11" t="s">
        <v>33</v>
      </c>
      <c r="H14" s="11" t="s">
        <v>96</v>
      </c>
      <c r="I14" s="11" t="s">
        <v>97</v>
      </c>
      <c r="J14" s="11" t="s">
        <v>58</v>
      </c>
      <c r="K14" s="11" t="s">
        <v>98</v>
      </c>
      <c r="L14" s="13">
        <v>1</v>
      </c>
      <c r="M14" s="14">
        <v>79000</v>
      </c>
      <c r="N14" s="14">
        <v>7700</v>
      </c>
    </row>
    <row r="15" ht="34" customHeight="1" spans="1:14">
      <c r="A15" s="15" t="s">
        <v>99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>
        <f>SUM(L4:L14)</f>
        <v>11</v>
      </c>
      <c r="M15" s="15">
        <f>SUM(M4:M14)</f>
        <v>387500</v>
      </c>
      <c r="N15" s="15">
        <f>SUM(N4:N14)</f>
        <v>57100</v>
      </c>
    </row>
    <row r="16" ht="34" customHeight="1" spans="1:14">
      <c r="A16" s="9">
        <v>12</v>
      </c>
      <c r="B16" s="11" t="s">
        <v>100</v>
      </c>
      <c r="C16" s="11" t="s">
        <v>101</v>
      </c>
      <c r="D16" s="11" t="s">
        <v>102</v>
      </c>
      <c r="E16" s="12" t="s">
        <v>103</v>
      </c>
      <c r="F16" s="11" t="s">
        <v>104</v>
      </c>
      <c r="G16" s="11" t="s">
        <v>24</v>
      </c>
      <c r="H16" s="11" t="s">
        <v>105</v>
      </c>
      <c r="I16" s="11" t="s">
        <v>106</v>
      </c>
      <c r="J16" s="12" t="s">
        <v>58</v>
      </c>
      <c r="K16" s="11" t="s">
        <v>107</v>
      </c>
      <c r="L16" s="13">
        <v>1</v>
      </c>
      <c r="M16" s="14">
        <v>84000</v>
      </c>
      <c r="N16" s="14">
        <v>7700</v>
      </c>
    </row>
    <row r="17" ht="34" customHeight="1" spans="1:14">
      <c r="A17" s="15" t="s">
        <v>99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>
        <f>SUM(L16:L16)</f>
        <v>1</v>
      </c>
      <c r="M17" s="15">
        <f>SUM(M16:M16)</f>
        <v>84000</v>
      </c>
      <c r="N17" s="15">
        <f>SUM(N16:N16)</f>
        <v>7700</v>
      </c>
    </row>
    <row r="18" ht="34" customHeight="1" spans="1:14">
      <c r="A18" s="9">
        <v>13</v>
      </c>
      <c r="B18" s="11" t="s">
        <v>108</v>
      </c>
      <c r="C18" s="11" t="s">
        <v>109</v>
      </c>
      <c r="D18" s="11" t="s">
        <v>110</v>
      </c>
      <c r="E18" s="12" t="s">
        <v>111</v>
      </c>
      <c r="F18" s="11" t="s">
        <v>112</v>
      </c>
      <c r="G18" s="11" t="s">
        <v>33</v>
      </c>
      <c r="H18" s="11" t="s">
        <v>113</v>
      </c>
      <c r="I18" s="11" t="s">
        <v>114</v>
      </c>
      <c r="J18" s="11" t="s">
        <v>36</v>
      </c>
      <c r="K18" s="11" t="s">
        <v>37</v>
      </c>
      <c r="L18" s="13">
        <v>1</v>
      </c>
      <c r="M18" s="14">
        <v>14000</v>
      </c>
      <c r="N18" s="14">
        <v>2700</v>
      </c>
    </row>
    <row r="19" ht="34" customHeight="1" spans="1:14">
      <c r="A19" s="9">
        <v>14</v>
      </c>
      <c r="B19" s="11" t="s">
        <v>115</v>
      </c>
      <c r="C19" s="11" t="s">
        <v>116</v>
      </c>
      <c r="D19" s="11" t="s">
        <v>117</v>
      </c>
      <c r="E19" s="12" t="s">
        <v>111</v>
      </c>
      <c r="F19" s="11" t="s">
        <v>118</v>
      </c>
      <c r="G19" s="11" t="s">
        <v>33</v>
      </c>
      <c r="H19" s="11" t="s">
        <v>119</v>
      </c>
      <c r="I19" s="11" t="s">
        <v>120</v>
      </c>
      <c r="J19" s="11" t="s">
        <v>36</v>
      </c>
      <c r="K19" s="11" t="s">
        <v>37</v>
      </c>
      <c r="L19" s="13">
        <v>1</v>
      </c>
      <c r="M19" s="14">
        <v>14500</v>
      </c>
      <c r="N19" s="14">
        <v>2700</v>
      </c>
    </row>
    <row r="20" ht="34" customHeight="1" spans="1:14">
      <c r="A20" s="9">
        <v>15</v>
      </c>
      <c r="B20" s="11" t="s">
        <v>121</v>
      </c>
      <c r="C20" s="11" t="s">
        <v>122</v>
      </c>
      <c r="D20" s="11" t="s">
        <v>123</v>
      </c>
      <c r="E20" s="12" t="s">
        <v>111</v>
      </c>
      <c r="F20" s="11" t="s">
        <v>124</v>
      </c>
      <c r="G20" s="11" t="s">
        <v>33</v>
      </c>
      <c r="H20" s="11" t="s">
        <v>125</v>
      </c>
      <c r="I20" s="11" t="s">
        <v>114</v>
      </c>
      <c r="J20" s="11" t="s">
        <v>36</v>
      </c>
      <c r="K20" s="11" t="s">
        <v>37</v>
      </c>
      <c r="L20" s="13">
        <v>1</v>
      </c>
      <c r="M20" s="14">
        <v>14000</v>
      </c>
      <c r="N20" s="14">
        <v>2700</v>
      </c>
    </row>
    <row r="21" ht="34" customHeight="1" spans="1:14">
      <c r="A21" s="9">
        <v>16</v>
      </c>
      <c r="B21" s="11" t="s">
        <v>126</v>
      </c>
      <c r="C21" s="11" t="s">
        <v>127</v>
      </c>
      <c r="D21" s="11" t="s">
        <v>128</v>
      </c>
      <c r="E21" s="12" t="s">
        <v>111</v>
      </c>
      <c r="F21" s="11" t="s">
        <v>129</v>
      </c>
      <c r="G21" s="11" t="s">
        <v>24</v>
      </c>
      <c r="H21" s="11" t="s">
        <v>130</v>
      </c>
      <c r="I21" s="11" t="s">
        <v>131</v>
      </c>
      <c r="J21" s="11" t="s">
        <v>36</v>
      </c>
      <c r="K21" s="11" t="s">
        <v>37</v>
      </c>
      <c r="L21" s="13">
        <v>1</v>
      </c>
      <c r="M21" s="14">
        <v>14000</v>
      </c>
      <c r="N21" s="14">
        <v>2700</v>
      </c>
    </row>
    <row r="22" ht="34" customHeight="1" spans="1:14">
      <c r="A22" s="9">
        <v>17</v>
      </c>
      <c r="B22" s="11" t="s">
        <v>132</v>
      </c>
      <c r="C22" s="11" t="s">
        <v>133</v>
      </c>
      <c r="D22" s="11" t="s">
        <v>134</v>
      </c>
      <c r="E22" s="12" t="s">
        <v>111</v>
      </c>
      <c r="F22" s="11" t="s">
        <v>135</v>
      </c>
      <c r="G22" s="11" t="s">
        <v>33</v>
      </c>
      <c r="H22" s="11" t="s">
        <v>136</v>
      </c>
      <c r="I22" s="11" t="s">
        <v>137</v>
      </c>
      <c r="J22" s="11" t="s">
        <v>58</v>
      </c>
      <c r="K22" s="11" t="s">
        <v>138</v>
      </c>
      <c r="L22" s="13">
        <v>1</v>
      </c>
      <c r="M22" s="14">
        <v>37000</v>
      </c>
      <c r="N22" s="14">
        <v>6200</v>
      </c>
    </row>
    <row r="23" ht="34" customHeight="1" spans="1:14">
      <c r="A23" s="9">
        <v>18</v>
      </c>
      <c r="B23" s="11" t="s">
        <v>139</v>
      </c>
      <c r="C23" s="11" t="s">
        <v>140</v>
      </c>
      <c r="D23" s="11" t="s">
        <v>141</v>
      </c>
      <c r="E23" s="12" t="s">
        <v>111</v>
      </c>
      <c r="F23" s="11" t="s">
        <v>142</v>
      </c>
      <c r="G23" s="11" t="s">
        <v>24</v>
      </c>
      <c r="H23" s="11" t="s">
        <v>143</v>
      </c>
      <c r="I23" s="11" t="s">
        <v>144</v>
      </c>
      <c r="J23" s="11" t="s">
        <v>36</v>
      </c>
      <c r="K23" s="11" t="s">
        <v>37</v>
      </c>
      <c r="L23" s="13">
        <v>1</v>
      </c>
      <c r="M23" s="14">
        <v>14500</v>
      </c>
      <c r="N23" s="14">
        <v>2700</v>
      </c>
    </row>
    <row r="24" ht="34" customHeight="1" spans="1:14">
      <c r="A24" s="9">
        <v>19</v>
      </c>
      <c r="B24" s="11" t="s">
        <v>145</v>
      </c>
      <c r="C24" s="11" t="s">
        <v>146</v>
      </c>
      <c r="D24" s="11" t="s">
        <v>147</v>
      </c>
      <c r="E24" s="12" t="s">
        <v>111</v>
      </c>
      <c r="F24" s="11" t="s">
        <v>148</v>
      </c>
      <c r="G24" s="11" t="s">
        <v>24</v>
      </c>
      <c r="H24" s="11" t="s">
        <v>149</v>
      </c>
      <c r="I24" s="11" t="s">
        <v>150</v>
      </c>
      <c r="J24" s="11" t="s">
        <v>36</v>
      </c>
      <c r="K24" s="11" t="s">
        <v>28</v>
      </c>
      <c r="L24" s="13">
        <v>1</v>
      </c>
      <c r="M24" s="14">
        <v>57800</v>
      </c>
      <c r="N24" s="14">
        <v>17100</v>
      </c>
    </row>
    <row r="25" ht="34" customHeight="1" spans="1:14">
      <c r="A25" s="9">
        <v>20</v>
      </c>
      <c r="B25" s="11" t="s">
        <v>151</v>
      </c>
      <c r="C25" s="11" t="s">
        <v>152</v>
      </c>
      <c r="D25" s="11" t="s">
        <v>153</v>
      </c>
      <c r="E25" s="12" t="s">
        <v>111</v>
      </c>
      <c r="F25" s="11" t="s">
        <v>154</v>
      </c>
      <c r="G25" s="11" t="s">
        <v>33</v>
      </c>
      <c r="H25" s="11" t="s">
        <v>155</v>
      </c>
      <c r="I25" s="11" t="s">
        <v>150</v>
      </c>
      <c r="J25" s="11" t="s">
        <v>58</v>
      </c>
      <c r="K25" s="11" t="s">
        <v>78</v>
      </c>
      <c r="L25" s="13">
        <v>1</v>
      </c>
      <c r="M25" s="14">
        <v>46000</v>
      </c>
      <c r="N25" s="14">
        <v>6200</v>
      </c>
    </row>
    <row r="26" ht="34" customHeight="1" spans="1:14">
      <c r="A26" s="9">
        <v>21</v>
      </c>
      <c r="B26" s="11" t="s">
        <v>156</v>
      </c>
      <c r="C26" s="11" t="s">
        <v>157</v>
      </c>
      <c r="D26" s="11" t="s">
        <v>158</v>
      </c>
      <c r="E26" s="12" t="s">
        <v>111</v>
      </c>
      <c r="F26" s="11" t="s">
        <v>159</v>
      </c>
      <c r="G26" s="11" t="s">
        <v>24</v>
      </c>
      <c r="H26" s="11" t="s">
        <v>160</v>
      </c>
      <c r="I26" s="11" t="s">
        <v>161</v>
      </c>
      <c r="J26" s="11" t="s">
        <v>77</v>
      </c>
      <c r="K26" s="11" t="s">
        <v>85</v>
      </c>
      <c r="L26" s="13">
        <v>1</v>
      </c>
      <c r="M26" s="14">
        <v>180000</v>
      </c>
      <c r="N26" s="14">
        <v>39800</v>
      </c>
    </row>
    <row r="27" ht="34" customHeight="1" spans="1:14">
      <c r="A27" s="9">
        <v>22</v>
      </c>
      <c r="B27" s="11" t="s">
        <v>162</v>
      </c>
      <c r="C27" s="11" t="s">
        <v>163</v>
      </c>
      <c r="D27" s="11" t="s">
        <v>164</v>
      </c>
      <c r="E27" s="12" t="s">
        <v>111</v>
      </c>
      <c r="F27" s="11" t="s">
        <v>165</v>
      </c>
      <c r="G27" s="11" t="s">
        <v>33</v>
      </c>
      <c r="H27" s="11" t="s">
        <v>166</v>
      </c>
      <c r="I27" s="11" t="s">
        <v>167</v>
      </c>
      <c r="J27" s="11" t="s">
        <v>168</v>
      </c>
      <c r="K27" s="11" t="s">
        <v>28</v>
      </c>
      <c r="L27" s="13">
        <v>1</v>
      </c>
      <c r="M27" s="14">
        <v>9000</v>
      </c>
      <c r="N27" s="14">
        <v>1900</v>
      </c>
    </row>
    <row r="28" ht="34" customHeight="1" spans="1:14">
      <c r="A28" s="9">
        <v>23</v>
      </c>
      <c r="B28" s="11" t="s">
        <v>169</v>
      </c>
      <c r="C28" s="11" t="s">
        <v>170</v>
      </c>
      <c r="D28" s="11" t="s">
        <v>171</v>
      </c>
      <c r="E28" s="12" t="s">
        <v>111</v>
      </c>
      <c r="F28" s="11" t="s">
        <v>172</v>
      </c>
      <c r="G28" s="11" t="s">
        <v>24</v>
      </c>
      <c r="H28" s="11" t="s">
        <v>173</v>
      </c>
      <c r="I28" s="11" t="s">
        <v>174</v>
      </c>
      <c r="J28" s="11" t="s">
        <v>36</v>
      </c>
      <c r="K28" s="11" t="s">
        <v>44</v>
      </c>
      <c r="L28" s="13">
        <v>1</v>
      </c>
      <c r="M28" s="14">
        <v>11000</v>
      </c>
      <c r="N28" s="14">
        <v>2700</v>
      </c>
    </row>
    <row r="29" ht="34" customHeight="1" spans="1:14">
      <c r="A29" s="9">
        <v>24</v>
      </c>
      <c r="B29" s="11" t="s">
        <v>175</v>
      </c>
      <c r="C29" s="11" t="s">
        <v>176</v>
      </c>
      <c r="D29" s="11" t="s">
        <v>177</v>
      </c>
      <c r="E29" s="12" t="s">
        <v>111</v>
      </c>
      <c r="F29" s="11" t="s">
        <v>178</v>
      </c>
      <c r="G29" s="11" t="s">
        <v>24</v>
      </c>
      <c r="H29" s="11" t="s">
        <v>179</v>
      </c>
      <c r="I29" s="11" t="s">
        <v>174</v>
      </c>
      <c r="J29" s="11" t="s">
        <v>27</v>
      </c>
      <c r="K29" s="11" t="s">
        <v>28</v>
      </c>
      <c r="L29" s="13">
        <v>1</v>
      </c>
      <c r="M29" s="14">
        <v>10000</v>
      </c>
      <c r="N29" s="14">
        <v>1200</v>
      </c>
    </row>
    <row r="30" ht="34" customHeight="1" spans="1:14">
      <c r="A30" s="9">
        <v>25</v>
      </c>
      <c r="B30" s="11" t="s">
        <v>180</v>
      </c>
      <c r="C30" s="11" t="s">
        <v>181</v>
      </c>
      <c r="D30" s="11" t="s">
        <v>182</v>
      </c>
      <c r="E30" s="12" t="s">
        <v>111</v>
      </c>
      <c r="F30" s="11" t="s">
        <v>183</v>
      </c>
      <c r="G30" s="11" t="s">
        <v>33</v>
      </c>
      <c r="H30" s="11" t="s">
        <v>184</v>
      </c>
      <c r="I30" s="11" t="s">
        <v>137</v>
      </c>
      <c r="J30" s="11" t="s">
        <v>27</v>
      </c>
      <c r="K30" s="11" t="s">
        <v>28</v>
      </c>
      <c r="L30" s="13">
        <v>1</v>
      </c>
      <c r="M30" s="14">
        <v>10000</v>
      </c>
      <c r="N30" s="14">
        <v>1200</v>
      </c>
    </row>
    <row r="31" ht="34" customHeight="1" spans="1:14">
      <c r="A31" s="9">
        <v>26</v>
      </c>
      <c r="B31" s="11" t="s">
        <v>185</v>
      </c>
      <c r="C31" s="11" t="s">
        <v>186</v>
      </c>
      <c r="D31" s="11" t="s">
        <v>187</v>
      </c>
      <c r="E31" s="12" t="s">
        <v>111</v>
      </c>
      <c r="F31" s="11" t="s">
        <v>188</v>
      </c>
      <c r="G31" s="11" t="s">
        <v>33</v>
      </c>
      <c r="H31" s="11" t="s">
        <v>189</v>
      </c>
      <c r="I31" s="11" t="s">
        <v>137</v>
      </c>
      <c r="J31" s="11" t="s">
        <v>27</v>
      </c>
      <c r="K31" s="11" t="s">
        <v>28</v>
      </c>
      <c r="L31" s="16">
        <v>1</v>
      </c>
      <c r="M31" s="14">
        <v>9500</v>
      </c>
      <c r="N31" s="14">
        <v>1200</v>
      </c>
    </row>
    <row r="32" ht="34" customHeight="1" spans="1:14">
      <c r="A32" s="9">
        <v>27</v>
      </c>
      <c r="B32" s="11" t="s">
        <v>190</v>
      </c>
      <c r="C32" s="11" t="s">
        <v>191</v>
      </c>
      <c r="D32" s="11" t="s">
        <v>192</v>
      </c>
      <c r="E32" s="12" t="s">
        <v>111</v>
      </c>
      <c r="F32" s="11" t="s">
        <v>193</v>
      </c>
      <c r="G32" s="11" t="s">
        <v>24</v>
      </c>
      <c r="H32" s="11" t="s">
        <v>194</v>
      </c>
      <c r="I32" s="11" t="s">
        <v>120</v>
      </c>
      <c r="J32" s="11" t="s">
        <v>195</v>
      </c>
      <c r="K32" s="11" t="s">
        <v>91</v>
      </c>
      <c r="L32" s="16">
        <v>1</v>
      </c>
      <c r="M32" s="14">
        <v>130000</v>
      </c>
      <c r="N32" s="14">
        <v>34800</v>
      </c>
    </row>
    <row r="33" ht="34" customHeight="1" spans="1:14">
      <c r="A33" s="9">
        <v>28</v>
      </c>
      <c r="B33" s="11" t="s">
        <v>196</v>
      </c>
      <c r="C33" s="11" t="s">
        <v>197</v>
      </c>
      <c r="D33" s="11" t="s">
        <v>198</v>
      </c>
      <c r="E33" s="12" t="s">
        <v>111</v>
      </c>
      <c r="F33" s="11" t="s">
        <v>199</v>
      </c>
      <c r="G33" s="11" t="s">
        <v>33</v>
      </c>
      <c r="H33" s="11" t="s">
        <v>200</v>
      </c>
      <c r="I33" s="11" t="s">
        <v>201</v>
      </c>
      <c r="J33" s="11" t="s">
        <v>36</v>
      </c>
      <c r="K33" s="11" t="s">
        <v>37</v>
      </c>
      <c r="L33" s="16">
        <v>1</v>
      </c>
      <c r="M33" s="14">
        <v>14500</v>
      </c>
      <c r="N33" s="14">
        <v>2700</v>
      </c>
    </row>
    <row r="34" ht="34" customHeight="1" spans="1:14">
      <c r="A34" s="9">
        <v>29</v>
      </c>
      <c r="B34" s="11" t="s">
        <v>202</v>
      </c>
      <c r="C34" s="11" t="s">
        <v>203</v>
      </c>
      <c r="D34" s="11" t="s">
        <v>204</v>
      </c>
      <c r="E34" s="12" t="s">
        <v>111</v>
      </c>
      <c r="F34" s="11" t="s">
        <v>205</v>
      </c>
      <c r="G34" s="11" t="s">
        <v>24</v>
      </c>
      <c r="H34" s="11" t="s">
        <v>206</v>
      </c>
      <c r="I34" s="11" t="s">
        <v>207</v>
      </c>
      <c r="J34" s="11" t="s">
        <v>36</v>
      </c>
      <c r="K34" s="11" t="s">
        <v>37</v>
      </c>
      <c r="L34" s="16">
        <v>1</v>
      </c>
      <c r="M34" s="14">
        <v>14500</v>
      </c>
      <c r="N34" s="14">
        <v>2700</v>
      </c>
    </row>
    <row r="35" ht="34" customHeight="1" spans="1:14">
      <c r="A35" s="9">
        <v>30</v>
      </c>
      <c r="B35" s="11" t="s">
        <v>208</v>
      </c>
      <c r="C35" s="11" t="s">
        <v>209</v>
      </c>
      <c r="D35" s="11" t="s">
        <v>210</v>
      </c>
      <c r="E35" s="12" t="s">
        <v>111</v>
      </c>
      <c r="F35" s="11" t="s">
        <v>211</v>
      </c>
      <c r="G35" s="11" t="s">
        <v>212</v>
      </c>
      <c r="H35" s="11" t="s">
        <v>213</v>
      </c>
      <c r="I35" s="11" t="s">
        <v>214</v>
      </c>
      <c r="J35" s="11" t="s">
        <v>36</v>
      </c>
      <c r="K35" s="11" t="s">
        <v>37</v>
      </c>
      <c r="L35" s="16">
        <v>1</v>
      </c>
      <c r="M35" s="14">
        <v>14500</v>
      </c>
      <c r="N35" s="14">
        <v>2700</v>
      </c>
    </row>
    <row r="36" ht="34" customHeight="1" spans="1:14">
      <c r="A36" s="9">
        <v>31</v>
      </c>
      <c r="B36" s="11" t="s">
        <v>215</v>
      </c>
      <c r="C36" s="11" t="s">
        <v>216</v>
      </c>
      <c r="D36" s="11" t="s">
        <v>217</v>
      </c>
      <c r="E36" s="12" t="s">
        <v>111</v>
      </c>
      <c r="F36" s="11" t="s">
        <v>218</v>
      </c>
      <c r="G36" s="11" t="s">
        <v>219</v>
      </c>
      <c r="H36" s="11" t="s">
        <v>220</v>
      </c>
      <c r="I36" s="11" t="s">
        <v>214</v>
      </c>
      <c r="J36" s="11" t="s">
        <v>221</v>
      </c>
      <c r="K36" s="11" t="s">
        <v>78</v>
      </c>
      <c r="L36" s="16">
        <v>1</v>
      </c>
      <c r="M36" s="14">
        <v>29000</v>
      </c>
      <c r="N36" s="14">
        <v>10500</v>
      </c>
    </row>
    <row r="37" ht="34" customHeight="1" spans="1:14">
      <c r="A37" s="9">
        <v>32</v>
      </c>
      <c r="B37" s="11" t="s">
        <v>222</v>
      </c>
      <c r="C37" s="11" t="s">
        <v>216</v>
      </c>
      <c r="D37" s="11" t="s">
        <v>217</v>
      </c>
      <c r="E37" s="12" t="s">
        <v>111</v>
      </c>
      <c r="F37" s="11" t="s">
        <v>218</v>
      </c>
      <c r="G37" s="11" t="s">
        <v>219</v>
      </c>
      <c r="H37" s="11" t="s">
        <v>220</v>
      </c>
      <c r="I37" s="11" t="s">
        <v>214</v>
      </c>
      <c r="J37" s="11" t="s">
        <v>221</v>
      </c>
      <c r="K37" s="11" t="s">
        <v>78</v>
      </c>
      <c r="L37" s="16">
        <v>1</v>
      </c>
      <c r="M37" s="14">
        <v>29000</v>
      </c>
      <c r="N37" s="14">
        <v>10500</v>
      </c>
    </row>
    <row r="38" ht="34" customHeight="1" spans="1:14">
      <c r="A38" s="9">
        <v>33</v>
      </c>
      <c r="B38" s="11" t="s">
        <v>223</v>
      </c>
      <c r="C38" s="11" t="s">
        <v>224</v>
      </c>
      <c r="D38" s="11" t="s">
        <v>225</v>
      </c>
      <c r="E38" s="12" t="s">
        <v>111</v>
      </c>
      <c r="F38" s="11" t="s">
        <v>226</v>
      </c>
      <c r="G38" s="11" t="s">
        <v>33</v>
      </c>
      <c r="H38" s="11" t="s">
        <v>227</v>
      </c>
      <c r="I38" s="11" t="s">
        <v>114</v>
      </c>
      <c r="J38" s="11" t="s">
        <v>36</v>
      </c>
      <c r="K38" s="11" t="s">
        <v>44</v>
      </c>
      <c r="L38" s="16">
        <v>1</v>
      </c>
      <c r="M38" s="14">
        <v>11000</v>
      </c>
      <c r="N38" s="14">
        <v>2700</v>
      </c>
    </row>
    <row r="39" ht="34" customHeight="1" spans="1:14">
      <c r="A39" s="9">
        <v>34</v>
      </c>
      <c r="B39" s="11" t="s">
        <v>228</v>
      </c>
      <c r="C39" s="11" t="s">
        <v>229</v>
      </c>
      <c r="D39" s="11" t="s">
        <v>230</v>
      </c>
      <c r="E39" s="12" t="s">
        <v>111</v>
      </c>
      <c r="F39" s="11" t="s">
        <v>231</v>
      </c>
      <c r="G39" s="11" t="s">
        <v>33</v>
      </c>
      <c r="H39" s="11" t="s">
        <v>232</v>
      </c>
      <c r="I39" s="11" t="s">
        <v>114</v>
      </c>
      <c r="J39" s="11" t="s">
        <v>36</v>
      </c>
      <c r="K39" s="11" t="s">
        <v>44</v>
      </c>
      <c r="L39" s="16">
        <v>1</v>
      </c>
      <c r="M39" s="14">
        <v>11000</v>
      </c>
      <c r="N39" s="14">
        <v>2700</v>
      </c>
    </row>
    <row r="40" ht="34" customHeight="1" spans="1:14">
      <c r="A40" s="9">
        <v>35</v>
      </c>
      <c r="B40" s="11" t="s">
        <v>233</v>
      </c>
      <c r="C40" s="11" t="s">
        <v>234</v>
      </c>
      <c r="D40" s="11" t="s">
        <v>235</v>
      </c>
      <c r="E40" s="12" t="s">
        <v>111</v>
      </c>
      <c r="F40" s="11" t="s">
        <v>236</v>
      </c>
      <c r="G40" s="11" t="s">
        <v>33</v>
      </c>
      <c r="H40" s="11" t="s">
        <v>237</v>
      </c>
      <c r="I40" s="11" t="s">
        <v>238</v>
      </c>
      <c r="J40" s="11" t="s">
        <v>36</v>
      </c>
      <c r="K40" s="11" t="s">
        <v>37</v>
      </c>
      <c r="L40" s="16">
        <v>1</v>
      </c>
      <c r="M40" s="14">
        <v>14000</v>
      </c>
      <c r="N40" s="14">
        <v>2700</v>
      </c>
    </row>
    <row r="41" ht="34" customHeight="1" spans="1:14">
      <c r="A41" s="9">
        <v>36</v>
      </c>
      <c r="B41" s="11" t="s">
        <v>239</v>
      </c>
      <c r="C41" s="11" t="s">
        <v>240</v>
      </c>
      <c r="D41" s="11" t="s">
        <v>241</v>
      </c>
      <c r="E41" s="12" t="s">
        <v>111</v>
      </c>
      <c r="F41" s="11" t="s">
        <v>242</v>
      </c>
      <c r="G41" s="11" t="s">
        <v>24</v>
      </c>
      <c r="H41" s="11" t="s">
        <v>243</v>
      </c>
      <c r="I41" s="11" t="s">
        <v>238</v>
      </c>
      <c r="J41" s="11" t="s">
        <v>36</v>
      </c>
      <c r="K41" s="11" t="s">
        <v>37</v>
      </c>
      <c r="L41" s="16">
        <v>1</v>
      </c>
      <c r="M41" s="14">
        <v>14000</v>
      </c>
      <c r="N41" s="14">
        <v>2700</v>
      </c>
    </row>
    <row r="42" ht="34" customHeight="1" spans="1:14">
      <c r="A42" s="9">
        <v>37</v>
      </c>
      <c r="B42" s="11" t="s">
        <v>244</v>
      </c>
      <c r="C42" s="11" t="s">
        <v>245</v>
      </c>
      <c r="D42" s="11" t="s">
        <v>246</v>
      </c>
      <c r="E42" s="12" t="s">
        <v>111</v>
      </c>
      <c r="F42" s="11" t="s">
        <v>247</v>
      </c>
      <c r="G42" s="11" t="s">
        <v>33</v>
      </c>
      <c r="H42" s="11" t="s">
        <v>248</v>
      </c>
      <c r="I42" s="11" t="s">
        <v>120</v>
      </c>
      <c r="J42" s="11" t="s">
        <v>36</v>
      </c>
      <c r="K42" s="11" t="s">
        <v>37</v>
      </c>
      <c r="L42" s="16">
        <v>1</v>
      </c>
      <c r="M42" s="14">
        <v>14000</v>
      </c>
      <c r="N42" s="14">
        <v>2700</v>
      </c>
    </row>
    <row r="43" ht="34" customHeight="1" spans="1:14">
      <c r="A43" s="15" t="s">
        <v>99</v>
      </c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>
        <f>SUM(L18:L42)</f>
        <v>25</v>
      </c>
      <c r="M43" s="15">
        <f>SUM(M18:M42)</f>
        <v>736800</v>
      </c>
      <c r="N43" s="15">
        <f>SUM(N18:N42)</f>
        <v>168400</v>
      </c>
    </row>
    <row r="44" ht="34" customHeight="1" spans="1:14">
      <c r="A44" s="9">
        <v>38</v>
      </c>
      <c r="B44" s="11" t="s">
        <v>249</v>
      </c>
      <c r="C44" s="11" t="s">
        <v>250</v>
      </c>
      <c r="D44" s="11" t="s">
        <v>251</v>
      </c>
      <c r="E44" s="12" t="s">
        <v>252</v>
      </c>
      <c r="F44" s="11" t="s">
        <v>253</v>
      </c>
      <c r="G44" s="11" t="s">
        <v>24</v>
      </c>
      <c r="H44" s="11" t="s">
        <v>254</v>
      </c>
      <c r="I44" s="11" t="s">
        <v>255</v>
      </c>
      <c r="J44" s="11" t="s">
        <v>27</v>
      </c>
      <c r="K44" s="11" t="s">
        <v>28</v>
      </c>
      <c r="L44" s="13">
        <v>1</v>
      </c>
      <c r="M44" s="14">
        <v>10000</v>
      </c>
      <c r="N44" s="14">
        <v>1200</v>
      </c>
    </row>
    <row r="45" ht="34" customHeight="1" spans="1:14">
      <c r="A45" s="9">
        <v>39</v>
      </c>
      <c r="B45" s="11" t="s">
        <v>256</v>
      </c>
      <c r="C45" s="11" t="s">
        <v>257</v>
      </c>
      <c r="D45" s="11" t="s">
        <v>258</v>
      </c>
      <c r="E45" s="12" t="s">
        <v>252</v>
      </c>
      <c r="F45" s="11" t="s">
        <v>259</v>
      </c>
      <c r="G45" s="11" t="s">
        <v>24</v>
      </c>
      <c r="H45" s="11" t="s">
        <v>260</v>
      </c>
      <c r="I45" s="11" t="s">
        <v>261</v>
      </c>
      <c r="J45" s="11" t="s">
        <v>262</v>
      </c>
      <c r="K45" s="11" t="s">
        <v>37</v>
      </c>
      <c r="L45" s="13">
        <v>1</v>
      </c>
      <c r="M45" s="14">
        <v>5300</v>
      </c>
      <c r="N45" s="14">
        <v>1900</v>
      </c>
    </row>
    <row r="46" ht="34" customHeight="1" spans="1:14">
      <c r="A46" s="9">
        <v>40</v>
      </c>
      <c r="B46" s="11" t="s">
        <v>263</v>
      </c>
      <c r="C46" s="11" t="s">
        <v>264</v>
      </c>
      <c r="D46" s="11" t="s">
        <v>265</v>
      </c>
      <c r="E46" s="12" t="s">
        <v>252</v>
      </c>
      <c r="F46" s="11" t="s">
        <v>266</v>
      </c>
      <c r="G46" s="11" t="s">
        <v>33</v>
      </c>
      <c r="H46" s="11" t="s">
        <v>267</v>
      </c>
      <c r="I46" s="11" t="s">
        <v>268</v>
      </c>
      <c r="J46" s="11" t="s">
        <v>262</v>
      </c>
      <c r="K46" s="11" t="s">
        <v>37</v>
      </c>
      <c r="L46" s="13">
        <v>1</v>
      </c>
      <c r="M46" s="14">
        <v>5300</v>
      </c>
      <c r="N46" s="14">
        <v>1900</v>
      </c>
    </row>
    <row r="47" ht="34" customHeight="1" spans="1:14">
      <c r="A47" s="9">
        <v>41</v>
      </c>
      <c r="B47" s="11" t="s">
        <v>269</v>
      </c>
      <c r="C47" s="11" t="s">
        <v>270</v>
      </c>
      <c r="D47" s="11" t="s">
        <v>271</v>
      </c>
      <c r="E47" s="12" t="s">
        <v>252</v>
      </c>
      <c r="F47" s="11" t="s">
        <v>272</v>
      </c>
      <c r="G47" s="11" t="s">
        <v>33</v>
      </c>
      <c r="H47" s="11" t="s">
        <v>273</v>
      </c>
      <c r="I47" s="11" t="s">
        <v>268</v>
      </c>
      <c r="J47" s="11" t="s">
        <v>262</v>
      </c>
      <c r="K47" s="11" t="s">
        <v>37</v>
      </c>
      <c r="L47" s="13">
        <v>1</v>
      </c>
      <c r="M47" s="14">
        <v>5300</v>
      </c>
      <c r="N47" s="14">
        <v>1900</v>
      </c>
    </row>
    <row r="48" ht="34" customHeight="1" spans="1:14">
      <c r="A48" s="9">
        <v>42</v>
      </c>
      <c r="B48" s="11" t="s">
        <v>274</v>
      </c>
      <c r="C48" s="11" t="s">
        <v>275</v>
      </c>
      <c r="D48" s="11" t="s">
        <v>276</v>
      </c>
      <c r="E48" s="12" t="s">
        <v>252</v>
      </c>
      <c r="F48" s="11" t="s">
        <v>277</v>
      </c>
      <c r="G48" s="11" t="s">
        <v>24</v>
      </c>
      <c r="H48" s="11" t="s">
        <v>278</v>
      </c>
      <c r="I48" s="11" t="s">
        <v>261</v>
      </c>
      <c r="J48" s="11" t="s">
        <v>262</v>
      </c>
      <c r="K48" s="11" t="s">
        <v>37</v>
      </c>
      <c r="L48" s="13">
        <v>1</v>
      </c>
      <c r="M48" s="14">
        <v>5300</v>
      </c>
      <c r="N48" s="14">
        <v>1900</v>
      </c>
    </row>
    <row r="49" ht="34" customHeight="1" spans="1:14">
      <c r="A49" s="9">
        <v>43</v>
      </c>
      <c r="B49" s="11" t="s">
        <v>279</v>
      </c>
      <c r="C49" s="11" t="s">
        <v>264</v>
      </c>
      <c r="D49" s="11" t="s">
        <v>265</v>
      </c>
      <c r="E49" s="12" t="s">
        <v>252</v>
      </c>
      <c r="F49" s="11" t="s">
        <v>266</v>
      </c>
      <c r="G49" s="11" t="s">
        <v>33</v>
      </c>
      <c r="H49" s="11" t="s">
        <v>267</v>
      </c>
      <c r="I49" s="11" t="s">
        <v>268</v>
      </c>
      <c r="J49" s="11" t="s">
        <v>36</v>
      </c>
      <c r="K49" s="11" t="s">
        <v>37</v>
      </c>
      <c r="L49" s="13">
        <v>1</v>
      </c>
      <c r="M49" s="14">
        <v>14800</v>
      </c>
      <c r="N49" s="14">
        <v>2700</v>
      </c>
    </row>
    <row r="50" ht="34" customHeight="1" spans="1:14">
      <c r="A50" s="9">
        <v>44</v>
      </c>
      <c r="B50" s="11" t="s">
        <v>280</v>
      </c>
      <c r="C50" s="11" t="s">
        <v>281</v>
      </c>
      <c r="D50" s="11" t="s">
        <v>282</v>
      </c>
      <c r="E50" s="12" t="s">
        <v>252</v>
      </c>
      <c r="F50" s="11" t="s">
        <v>283</v>
      </c>
      <c r="G50" s="11" t="s">
        <v>24</v>
      </c>
      <c r="H50" s="11" t="s">
        <v>284</v>
      </c>
      <c r="I50" s="11" t="s">
        <v>268</v>
      </c>
      <c r="J50" s="11" t="s">
        <v>36</v>
      </c>
      <c r="K50" s="11" t="s">
        <v>37</v>
      </c>
      <c r="L50" s="13">
        <v>1</v>
      </c>
      <c r="M50" s="14">
        <v>19800</v>
      </c>
      <c r="N50" s="14">
        <v>3500</v>
      </c>
    </row>
    <row r="51" ht="34" customHeight="1" spans="1:14">
      <c r="A51" s="9">
        <v>45</v>
      </c>
      <c r="B51" s="11" t="s">
        <v>285</v>
      </c>
      <c r="C51" s="11" t="s">
        <v>286</v>
      </c>
      <c r="D51" s="11" t="s">
        <v>287</v>
      </c>
      <c r="E51" s="12" t="s">
        <v>252</v>
      </c>
      <c r="F51" s="11" t="s">
        <v>288</v>
      </c>
      <c r="G51" s="11" t="s">
        <v>24</v>
      </c>
      <c r="H51" s="11" t="s">
        <v>289</v>
      </c>
      <c r="I51" s="11" t="s">
        <v>268</v>
      </c>
      <c r="J51" s="11" t="s">
        <v>36</v>
      </c>
      <c r="K51" s="11" t="s">
        <v>37</v>
      </c>
      <c r="L51" s="13">
        <v>1</v>
      </c>
      <c r="M51" s="14">
        <v>14800</v>
      </c>
      <c r="N51" s="14">
        <v>2700</v>
      </c>
    </row>
    <row r="52" ht="34" customHeight="1" spans="1:14">
      <c r="A52" s="9">
        <v>46</v>
      </c>
      <c r="B52" s="11" t="s">
        <v>290</v>
      </c>
      <c r="C52" s="11" t="s">
        <v>275</v>
      </c>
      <c r="D52" s="11" t="s">
        <v>276</v>
      </c>
      <c r="E52" s="12" t="s">
        <v>252</v>
      </c>
      <c r="F52" s="11" t="s">
        <v>277</v>
      </c>
      <c r="G52" s="11" t="s">
        <v>24</v>
      </c>
      <c r="H52" s="11" t="s">
        <v>278</v>
      </c>
      <c r="I52" s="11" t="s">
        <v>261</v>
      </c>
      <c r="J52" s="11" t="s">
        <v>27</v>
      </c>
      <c r="K52" s="11" t="s">
        <v>28</v>
      </c>
      <c r="L52" s="13">
        <v>1</v>
      </c>
      <c r="M52" s="14">
        <v>9000</v>
      </c>
      <c r="N52" s="14">
        <v>1200</v>
      </c>
    </row>
    <row r="53" s="1" customFormat="1" ht="34" customHeight="1" spans="1:14">
      <c r="A53" s="9">
        <v>47</v>
      </c>
      <c r="B53" s="11" t="s">
        <v>291</v>
      </c>
      <c r="C53" s="11" t="s">
        <v>292</v>
      </c>
      <c r="D53" s="11" t="s">
        <v>293</v>
      </c>
      <c r="E53" s="12" t="s">
        <v>252</v>
      </c>
      <c r="F53" s="11" t="s">
        <v>294</v>
      </c>
      <c r="G53" s="11" t="s">
        <v>219</v>
      </c>
      <c r="H53" s="11" t="s">
        <v>295</v>
      </c>
      <c r="I53" s="11" t="s">
        <v>296</v>
      </c>
      <c r="J53" s="11" t="s">
        <v>36</v>
      </c>
      <c r="K53" s="11" t="s">
        <v>37</v>
      </c>
      <c r="L53" s="13">
        <v>1</v>
      </c>
      <c r="M53" s="14">
        <v>14500</v>
      </c>
      <c r="N53" s="14">
        <v>2700</v>
      </c>
    </row>
    <row r="54" s="1" customFormat="1" ht="34" customHeight="1" spans="1:14">
      <c r="A54" s="9">
        <v>48</v>
      </c>
      <c r="B54" s="11" t="s">
        <v>297</v>
      </c>
      <c r="C54" s="11" t="s">
        <v>298</v>
      </c>
      <c r="D54" s="11" t="s">
        <v>299</v>
      </c>
      <c r="E54" s="12" t="s">
        <v>252</v>
      </c>
      <c r="F54" s="11" t="s">
        <v>300</v>
      </c>
      <c r="G54" s="11" t="s">
        <v>33</v>
      </c>
      <c r="H54" s="11" t="s">
        <v>301</v>
      </c>
      <c r="I54" s="11" t="s">
        <v>302</v>
      </c>
      <c r="J54" s="11" t="s">
        <v>58</v>
      </c>
      <c r="K54" s="11" t="s">
        <v>98</v>
      </c>
      <c r="L54" s="13">
        <v>1</v>
      </c>
      <c r="M54" s="14">
        <v>85000</v>
      </c>
      <c r="N54" s="14">
        <v>10700</v>
      </c>
    </row>
    <row r="55" s="1" customFormat="1" ht="34" customHeight="1" spans="1:14">
      <c r="A55" s="9">
        <v>49</v>
      </c>
      <c r="B55" s="11" t="s">
        <v>303</v>
      </c>
      <c r="C55" s="11" t="s">
        <v>304</v>
      </c>
      <c r="D55" s="11" t="s">
        <v>305</v>
      </c>
      <c r="E55" s="12" t="s">
        <v>252</v>
      </c>
      <c r="F55" s="11" t="s">
        <v>306</v>
      </c>
      <c r="G55" s="11" t="s">
        <v>24</v>
      </c>
      <c r="H55" s="11" t="s">
        <v>307</v>
      </c>
      <c r="I55" s="11" t="s">
        <v>308</v>
      </c>
      <c r="J55" s="11" t="s">
        <v>58</v>
      </c>
      <c r="K55" s="11" t="s">
        <v>107</v>
      </c>
      <c r="L55" s="13">
        <v>1</v>
      </c>
      <c r="M55" s="14">
        <v>72000</v>
      </c>
      <c r="N55" s="14">
        <v>6200</v>
      </c>
    </row>
    <row r="56" s="1" customFormat="1" ht="34" customHeight="1" spans="1:14">
      <c r="A56" s="9">
        <v>50</v>
      </c>
      <c r="B56" s="11" t="s">
        <v>309</v>
      </c>
      <c r="C56" s="11" t="s">
        <v>310</v>
      </c>
      <c r="D56" s="11" t="s">
        <v>311</v>
      </c>
      <c r="E56" s="12" t="s">
        <v>252</v>
      </c>
      <c r="F56" s="11" t="s">
        <v>312</v>
      </c>
      <c r="G56" s="11" t="s">
        <v>24</v>
      </c>
      <c r="H56" s="11" t="s">
        <v>313</v>
      </c>
      <c r="I56" s="11" t="s">
        <v>314</v>
      </c>
      <c r="J56" s="11" t="s">
        <v>36</v>
      </c>
      <c r="K56" s="11" t="s">
        <v>37</v>
      </c>
      <c r="L56" s="13">
        <v>1</v>
      </c>
      <c r="M56" s="14">
        <v>14500</v>
      </c>
      <c r="N56" s="14">
        <v>2700</v>
      </c>
    </row>
    <row r="57" s="1" customFormat="1" ht="34" customHeight="1" spans="1:14">
      <c r="A57" s="9">
        <v>51</v>
      </c>
      <c r="B57" s="11" t="s">
        <v>315</v>
      </c>
      <c r="C57" s="11" t="s">
        <v>316</v>
      </c>
      <c r="D57" s="11" t="s">
        <v>317</v>
      </c>
      <c r="E57" s="12" t="s">
        <v>252</v>
      </c>
      <c r="F57" s="11" t="s">
        <v>318</v>
      </c>
      <c r="G57" s="11" t="s">
        <v>24</v>
      </c>
      <c r="H57" s="11" t="s">
        <v>319</v>
      </c>
      <c r="I57" s="11" t="s">
        <v>320</v>
      </c>
      <c r="J57" s="11" t="s">
        <v>58</v>
      </c>
      <c r="K57" s="11" t="s">
        <v>107</v>
      </c>
      <c r="L57" s="13">
        <v>1</v>
      </c>
      <c r="M57" s="14">
        <v>114000</v>
      </c>
      <c r="N57" s="14">
        <v>10700</v>
      </c>
    </row>
    <row r="58" s="1" customFormat="1" ht="34" customHeight="1" spans="1:14">
      <c r="A58" s="9">
        <v>52</v>
      </c>
      <c r="B58" s="11" t="s">
        <v>321</v>
      </c>
      <c r="C58" s="11" t="s">
        <v>322</v>
      </c>
      <c r="D58" s="11" t="s">
        <v>323</v>
      </c>
      <c r="E58" s="12" t="s">
        <v>252</v>
      </c>
      <c r="F58" s="11" t="s">
        <v>324</v>
      </c>
      <c r="G58" s="11" t="s">
        <v>24</v>
      </c>
      <c r="H58" s="11" t="s">
        <v>325</v>
      </c>
      <c r="I58" s="11" t="s">
        <v>326</v>
      </c>
      <c r="J58" s="11" t="s">
        <v>36</v>
      </c>
      <c r="K58" s="11" t="s">
        <v>37</v>
      </c>
      <c r="L58" s="13">
        <v>1</v>
      </c>
      <c r="M58" s="14">
        <v>19000</v>
      </c>
      <c r="N58" s="14">
        <v>3500</v>
      </c>
    </row>
    <row r="59" s="1" customFormat="1" ht="34" customHeight="1" spans="1:14">
      <c r="A59" s="9">
        <v>53</v>
      </c>
      <c r="B59" s="11" t="s">
        <v>327</v>
      </c>
      <c r="C59" s="11" t="s">
        <v>328</v>
      </c>
      <c r="D59" s="11" t="s">
        <v>329</v>
      </c>
      <c r="E59" s="12" t="s">
        <v>252</v>
      </c>
      <c r="F59" s="11" t="s">
        <v>330</v>
      </c>
      <c r="G59" s="11" t="s">
        <v>24</v>
      </c>
      <c r="H59" s="11" t="s">
        <v>331</v>
      </c>
      <c r="I59" s="11" t="s">
        <v>332</v>
      </c>
      <c r="J59" s="11" t="s">
        <v>58</v>
      </c>
      <c r="K59" s="11" t="s">
        <v>78</v>
      </c>
      <c r="L59" s="13">
        <v>1</v>
      </c>
      <c r="M59" s="14">
        <v>50000</v>
      </c>
      <c r="N59" s="14">
        <v>6200</v>
      </c>
    </row>
    <row r="60" s="1" customFormat="1" ht="34" customHeight="1" spans="1:14">
      <c r="A60" s="9">
        <v>54</v>
      </c>
      <c r="B60" s="11" t="s">
        <v>333</v>
      </c>
      <c r="C60" s="11" t="s">
        <v>334</v>
      </c>
      <c r="D60" s="11" t="s">
        <v>335</v>
      </c>
      <c r="E60" s="12" t="s">
        <v>252</v>
      </c>
      <c r="F60" s="11" t="s">
        <v>336</v>
      </c>
      <c r="G60" s="11" t="s">
        <v>33</v>
      </c>
      <c r="H60" s="11" t="s">
        <v>337</v>
      </c>
      <c r="I60" s="11" t="s">
        <v>332</v>
      </c>
      <c r="J60" s="11" t="s">
        <v>58</v>
      </c>
      <c r="K60" s="11" t="s">
        <v>107</v>
      </c>
      <c r="L60" s="13">
        <v>1</v>
      </c>
      <c r="M60" s="14">
        <v>235000</v>
      </c>
      <c r="N60" s="14">
        <v>48500</v>
      </c>
    </row>
    <row r="61" s="1" customFormat="1" ht="34" customHeight="1" spans="1:14">
      <c r="A61" s="9">
        <v>55</v>
      </c>
      <c r="B61" s="11" t="s">
        <v>338</v>
      </c>
      <c r="C61" s="11" t="s">
        <v>339</v>
      </c>
      <c r="D61" s="11" t="s">
        <v>340</v>
      </c>
      <c r="E61" s="12" t="s">
        <v>252</v>
      </c>
      <c r="F61" s="11" t="s">
        <v>341</v>
      </c>
      <c r="G61" s="11" t="s">
        <v>24</v>
      </c>
      <c r="H61" s="11" t="s">
        <v>342</v>
      </c>
      <c r="I61" s="11" t="s">
        <v>343</v>
      </c>
      <c r="J61" s="11" t="s">
        <v>58</v>
      </c>
      <c r="K61" s="11" t="s">
        <v>98</v>
      </c>
      <c r="L61" s="13">
        <v>1</v>
      </c>
      <c r="M61" s="14">
        <v>53000</v>
      </c>
      <c r="N61" s="14">
        <v>6200</v>
      </c>
    </row>
    <row r="62" s="1" customFormat="1" ht="34" customHeight="1" spans="1:14">
      <c r="A62" s="9">
        <v>56</v>
      </c>
      <c r="B62" s="11" t="s">
        <v>344</v>
      </c>
      <c r="C62" s="11" t="s">
        <v>345</v>
      </c>
      <c r="D62" s="11" t="s">
        <v>346</v>
      </c>
      <c r="E62" s="12" t="s">
        <v>252</v>
      </c>
      <c r="F62" s="11" t="s">
        <v>347</v>
      </c>
      <c r="G62" s="11" t="s">
        <v>24</v>
      </c>
      <c r="H62" s="11" t="s">
        <v>348</v>
      </c>
      <c r="I62" s="11" t="s">
        <v>332</v>
      </c>
      <c r="J62" s="11" t="s">
        <v>58</v>
      </c>
      <c r="K62" s="11" t="s">
        <v>85</v>
      </c>
      <c r="L62" s="16">
        <v>1</v>
      </c>
      <c r="M62" s="14">
        <v>39000</v>
      </c>
      <c r="N62" s="14">
        <v>6200</v>
      </c>
    </row>
    <row r="63" s="1" customFormat="1" ht="34" customHeight="1" spans="1:14">
      <c r="A63" s="9">
        <v>57</v>
      </c>
      <c r="B63" s="11" t="s">
        <v>349</v>
      </c>
      <c r="C63" s="11" t="s">
        <v>350</v>
      </c>
      <c r="D63" s="11" t="s">
        <v>351</v>
      </c>
      <c r="E63" s="12" t="s">
        <v>252</v>
      </c>
      <c r="F63" s="11" t="s">
        <v>352</v>
      </c>
      <c r="G63" s="11" t="s">
        <v>24</v>
      </c>
      <c r="H63" s="11" t="s">
        <v>353</v>
      </c>
      <c r="I63" s="11" t="s">
        <v>354</v>
      </c>
      <c r="J63" s="11" t="s">
        <v>58</v>
      </c>
      <c r="K63" s="11" t="s">
        <v>355</v>
      </c>
      <c r="L63" s="16">
        <v>1</v>
      </c>
      <c r="M63" s="14">
        <v>39000</v>
      </c>
      <c r="N63" s="14">
        <v>6200</v>
      </c>
    </row>
    <row r="64" ht="34" customHeight="1" spans="1:14">
      <c r="A64" s="15" t="s">
        <v>99</v>
      </c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>
        <f>SUM(L44:L63)</f>
        <v>20</v>
      </c>
      <c r="M64" s="15">
        <f>SUM(M44:M63)</f>
        <v>824600</v>
      </c>
      <c r="N64" s="15">
        <f>SUM(N44:N63)</f>
        <v>128700</v>
      </c>
    </row>
    <row r="65" ht="34" customHeight="1" spans="1:14">
      <c r="A65" s="9">
        <v>58</v>
      </c>
      <c r="B65" s="11" t="s">
        <v>356</v>
      </c>
      <c r="C65" s="11" t="s">
        <v>357</v>
      </c>
      <c r="D65" s="11" t="s">
        <v>358</v>
      </c>
      <c r="E65" s="12" t="s">
        <v>359</v>
      </c>
      <c r="F65" s="11" t="s">
        <v>360</v>
      </c>
      <c r="G65" s="11" t="s">
        <v>24</v>
      </c>
      <c r="H65" s="11" t="s">
        <v>361</v>
      </c>
      <c r="I65" s="11" t="s">
        <v>362</v>
      </c>
      <c r="J65" s="11" t="s">
        <v>36</v>
      </c>
      <c r="K65" s="11" t="s">
        <v>28</v>
      </c>
      <c r="L65" s="13">
        <v>1</v>
      </c>
      <c r="M65" s="14">
        <v>11000</v>
      </c>
      <c r="N65" s="14">
        <v>2700</v>
      </c>
    </row>
    <row r="66" ht="34" customHeight="1" spans="1:14">
      <c r="A66" s="9">
        <v>59</v>
      </c>
      <c r="B66" s="11" t="s">
        <v>363</v>
      </c>
      <c r="C66" s="11" t="s">
        <v>364</v>
      </c>
      <c r="D66" s="11" t="s">
        <v>365</v>
      </c>
      <c r="E66" s="12" t="s">
        <v>359</v>
      </c>
      <c r="F66" s="11" t="s">
        <v>366</v>
      </c>
      <c r="G66" s="11" t="s">
        <v>33</v>
      </c>
      <c r="H66" s="11" t="s">
        <v>367</v>
      </c>
      <c r="I66" s="11" t="s">
        <v>368</v>
      </c>
      <c r="J66" s="11" t="s">
        <v>58</v>
      </c>
      <c r="K66" s="11" t="s">
        <v>91</v>
      </c>
      <c r="L66" s="13">
        <v>1</v>
      </c>
      <c r="M66" s="14">
        <v>55000</v>
      </c>
      <c r="N66" s="14">
        <v>6200</v>
      </c>
    </row>
    <row r="67" ht="34" customHeight="1" spans="1:14">
      <c r="A67" s="9">
        <v>60</v>
      </c>
      <c r="B67" s="11" t="s">
        <v>369</v>
      </c>
      <c r="C67" s="11" t="s">
        <v>370</v>
      </c>
      <c r="D67" s="11" t="s">
        <v>371</v>
      </c>
      <c r="E67" s="12" t="s">
        <v>359</v>
      </c>
      <c r="F67" s="11" t="s">
        <v>372</v>
      </c>
      <c r="G67" s="11" t="s">
        <v>24</v>
      </c>
      <c r="H67" s="11" t="s">
        <v>373</v>
      </c>
      <c r="I67" s="11" t="s">
        <v>374</v>
      </c>
      <c r="J67" s="11" t="s">
        <v>36</v>
      </c>
      <c r="K67" s="11" t="s">
        <v>37</v>
      </c>
      <c r="L67" s="13">
        <v>1</v>
      </c>
      <c r="M67" s="14">
        <v>18500</v>
      </c>
      <c r="N67" s="14">
        <v>3500</v>
      </c>
    </row>
    <row r="68" ht="34" customHeight="1" spans="1:14">
      <c r="A68" s="9">
        <v>61</v>
      </c>
      <c r="B68" s="11" t="s">
        <v>375</v>
      </c>
      <c r="C68" s="11" t="s">
        <v>376</v>
      </c>
      <c r="D68" s="11" t="s">
        <v>377</v>
      </c>
      <c r="E68" s="12" t="s">
        <v>359</v>
      </c>
      <c r="F68" s="11" t="s">
        <v>378</v>
      </c>
      <c r="G68" s="11" t="s">
        <v>33</v>
      </c>
      <c r="H68" s="11" t="s">
        <v>379</v>
      </c>
      <c r="I68" s="11" t="s">
        <v>380</v>
      </c>
      <c r="J68" s="11" t="s">
        <v>36</v>
      </c>
      <c r="K68" s="11" t="s">
        <v>37</v>
      </c>
      <c r="L68" s="13">
        <v>1</v>
      </c>
      <c r="M68" s="14">
        <v>14500</v>
      </c>
      <c r="N68" s="14">
        <v>2700</v>
      </c>
    </row>
    <row r="69" ht="34" customHeight="1" spans="1:14">
      <c r="A69" s="9">
        <v>62</v>
      </c>
      <c r="B69" s="11" t="s">
        <v>381</v>
      </c>
      <c r="C69" s="11" t="s">
        <v>382</v>
      </c>
      <c r="D69" s="11" t="s">
        <v>383</v>
      </c>
      <c r="E69" s="12" t="s">
        <v>359</v>
      </c>
      <c r="F69" s="11" t="s">
        <v>384</v>
      </c>
      <c r="G69" s="11" t="s">
        <v>385</v>
      </c>
      <c r="H69" s="11" t="s">
        <v>386</v>
      </c>
      <c r="I69" s="11" t="s">
        <v>387</v>
      </c>
      <c r="J69" s="11" t="s">
        <v>168</v>
      </c>
      <c r="K69" s="11" t="s">
        <v>78</v>
      </c>
      <c r="L69" s="13">
        <v>1</v>
      </c>
      <c r="M69" s="14">
        <v>10000</v>
      </c>
      <c r="N69" s="14">
        <v>1900</v>
      </c>
    </row>
    <row r="70" ht="34" customHeight="1" spans="1:14">
      <c r="A70" s="9">
        <v>63</v>
      </c>
      <c r="B70" s="11" t="s">
        <v>388</v>
      </c>
      <c r="C70" s="11" t="s">
        <v>389</v>
      </c>
      <c r="D70" s="11" t="s">
        <v>390</v>
      </c>
      <c r="E70" s="12" t="s">
        <v>359</v>
      </c>
      <c r="F70" s="11" t="s">
        <v>391</v>
      </c>
      <c r="G70" s="11" t="s">
        <v>33</v>
      </c>
      <c r="H70" s="11" t="s">
        <v>392</v>
      </c>
      <c r="I70" s="11" t="s">
        <v>393</v>
      </c>
      <c r="J70" s="11" t="s">
        <v>36</v>
      </c>
      <c r="K70" s="11" t="s">
        <v>37</v>
      </c>
      <c r="L70" s="13">
        <v>1</v>
      </c>
      <c r="M70" s="14">
        <v>14000</v>
      </c>
      <c r="N70" s="14">
        <v>2700</v>
      </c>
    </row>
    <row r="71" ht="34" customHeight="1" spans="1:14">
      <c r="A71" s="15" t="s">
        <v>99</v>
      </c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>
        <f>SUM(L65:L70)</f>
        <v>6</v>
      </c>
      <c r="M71" s="15">
        <f>SUM(M65:M70)</f>
        <v>123000</v>
      </c>
      <c r="N71" s="15">
        <f>SUM(N65:N70)</f>
        <v>19700</v>
      </c>
    </row>
    <row r="72" ht="34" customHeight="1" spans="1:14">
      <c r="A72" s="9">
        <v>64</v>
      </c>
      <c r="B72" s="11" t="s">
        <v>394</v>
      </c>
      <c r="C72" s="11" t="s">
        <v>395</v>
      </c>
      <c r="D72" s="11" t="s">
        <v>396</v>
      </c>
      <c r="E72" s="12" t="s">
        <v>397</v>
      </c>
      <c r="F72" s="11" t="s">
        <v>398</v>
      </c>
      <c r="G72" s="11" t="s">
        <v>33</v>
      </c>
      <c r="H72" s="11" t="s">
        <v>399</v>
      </c>
      <c r="I72" s="11" t="s">
        <v>400</v>
      </c>
      <c r="J72" s="12" t="s">
        <v>58</v>
      </c>
      <c r="K72" s="11" t="s">
        <v>91</v>
      </c>
      <c r="L72" s="13">
        <v>1</v>
      </c>
      <c r="M72" s="14">
        <v>87000</v>
      </c>
      <c r="N72" s="14">
        <v>10700</v>
      </c>
    </row>
    <row r="73" ht="34" customHeight="1" spans="1:14">
      <c r="A73" s="9">
        <v>65</v>
      </c>
      <c r="B73" s="11" t="s">
        <v>401</v>
      </c>
      <c r="C73" s="11" t="s">
        <v>402</v>
      </c>
      <c r="D73" s="11" t="s">
        <v>403</v>
      </c>
      <c r="E73" s="12" t="s">
        <v>397</v>
      </c>
      <c r="F73" s="11" t="s">
        <v>404</v>
      </c>
      <c r="G73" s="11" t="s">
        <v>33</v>
      </c>
      <c r="H73" s="11" t="s">
        <v>405</v>
      </c>
      <c r="I73" s="11" t="s">
        <v>406</v>
      </c>
      <c r="J73" s="12" t="s">
        <v>58</v>
      </c>
      <c r="K73" s="11" t="s">
        <v>91</v>
      </c>
      <c r="L73" s="13">
        <v>1</v>
      </c>
      <c r="M73" s="14">
        <v>55000</v>
      </c>
      <c r="N73" s="14">
        <v>6200</v>
      </c>
    </row>
    <row r="74" ht="34" customHeight="1" spans="1:14">
      <c r="A74" s="9">
        <v>66</v>
      </c>
      <c r="B74" s="11" t="s">
        <v>407</v>
      </c>
      <c r="C74" s="11" t="s">
        <v>408</v>
      </c>
      <c r="D74" s="11" t="s">
        <v>409</v>
      </c>
      <c r="E74" s="12" t="s">
        <v>397</v>
      </c>
      <c r="F74" s="11" t="s">
        <v>410</v>
      </c>
      <c r="G74" s="11" t="s">
        <v>24</v>
      </c>
      <c r="H74" s="11" t="s">
        <v>411</v>
      </c>
      <c r="I74" s="11" t="s">
        <v>412</v>
      </c>
      <c r="J74" s="12" t="s">
        <v>58</v>
      </c>
      <c r="K74" s="11" t="s">
        <v>51</v>
      </c>
      <c r="L74" s="13">
        <v>1</v>
      </c>
      <c r="M74" s="14">
        <v>53000</v>
      </c>
      <c r="N74" s="14">
        <v>6200</v>
      </c>
    </row>
    <row r="75" ht="34" customHeight="1" spans="1:14">
      <c r="A75" s="15" t="s">
        <v>99</v>
      </c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>
        <f>SUM(L72:L74)</f>
        <v>3</v>
      </c>
      <c r="M75" s="15">
        <f>SUM(M72:M74)</f>
        <v>195000</v>
      </c>
      <c r="N75" s="15">
        <f>SUM(N72:N74)</f>
        <v>23100</v>
      </c>
    </row>
    <row r="76" ht="34" customHeight="1" spans="1:14">
      <c r="A76" s="9">
        <v>67</v>
      </c>
      <c r="B76" s="11" t="s">
        <v>413</v>
      </c>
      <c r="C76" s="11" t="s">
        <v>414</v>
      </c>
      <c r="D76" s="11" t="s">
        <v>415</v>
      </c>
      <c r="E76" s="12" t="s">
        <v>416</v>
      </c>
      <c r="F76" s="11" t="s">
        <v>417</v>
      </c>
      <c r="G76" s="11" t="s">
        <v>24</v>
      </c>
      <c r="H76" s="11" t="s">
        <v>418</v>
      </c>
      <c r="I76" s="11" t="s">
        <v>419</v>
      </c>
      <c r="J76" s="12" t="s">
        <v>58</v>
      </c>
      <c r="K76" s="11" t="s">
        <v>51</v>
      </c>
      <c r="L76" s="13">
        <v>1</v>
      </c>
      <c r="M76" s="14">
        <v>78800</v>
      </c>
      <c r="N76" s="14">
        <v>6200</v>
      </c>
    </row>
    <row r="77" ht="34" customHeight="1" spans="1:14">
      <c r="A77" s="9">
        <v>68</v>
      </c>
      <c r="B77" s="11" t="s">
        <v>420</v>
      </c>
      <c r="C77" s="11" t="s">
        <v>421</v>
      </c>
      <c r="D77" s="11" t="s">
        <v>422</v>
      </c>
      <c r="E77" s="12" t="s">
        <v>416</v>
      </c>
      <c r="F77" s="11" t="s">
        <v>423</v>
      </c>
      <c r="G77" s="11" t="s">
        <v>424</v>
      </c>
      <c r="H77" s="11" t="s">
        <v>425</v>
      </c>
      <c r="I77" s="11" t="s">
        <v>426</v>
      </c>
      <c r="J77" s="12" t="s">
        <v>58</v>
      </c>
      <c r="K77" s="11" t="s">
        <v>107</v>
      </c>
      <c r="L77" s="13">
        <v>1</v>
      </c>
      <c r="M77" s="14">
        <v>82000</v>
      </c>
      <c r="N77" s="14">
        <v>7700</v>
      </c>
    </row>
    <row r="78" ht="34" customHeight="1" spans="1:14">
      <c r="A78" s="9">
        <v>69</v>
      </c>
      <c r="B78" s="11" t="s">
        <v>427</v>
      </c>
      <c r="C78" s="11" t="s">
        <v>428</v>
      </c>
      <c r="D78" s="11" t="s">
        <v>429</v>
      </c>
      <c r="E78" s="12" t="s">
        <v>416</v>
      </c>
      <c r="F78" s="11" t="s">
        <v>430</v>
      </c>
      <c r="G78" s="11" t="s">
        <v>33</v>
      </c>
      <c r="H78" s="11" t="s">
        <v>431</v>
      </c>
      <c r="I78" s="11" t="s">
        <v>432</v>
      </c>
      <c r="J78" s="12" t="s">
        <v>58</v>
      </c>
      <c r="K78" s="11" t="s">
        <v>107</v>
      </c>
      <c r="L78" s="13">
        <v>1</v>
      </c>
      <c r="M78" s="14">
        <v>81000</v>
      </c>
      <c r="N78" s="14">
        <v>7700</v>
      </c>
    </row>
    <row r="79" ht="34" customHeight="1" spans="1:14">
      <c r="A79" s="9">
        <v>70</v>
      </c>
      <c r="B79" s="11" t="s">
        <v>433</v>
      </c>
      <c r="C79" s="11" t="s">
        <v>434</v>
      </c>
      <c r="D79" s="11" t="s">
        <v>435</v>
      </c>
      <c r="E79" s="12" t="s">
        <v>416</v>
      </c>
      <c r="F79" s="11" t="s">
        <v>436</v>
      </c>
      <c r="G79" s="11" t="s">
        <v>24</v>
      </c>
      <c r="H79" s="11" t="s">
        <v>437</v>
      </c>
      <c r="I79" s="11" t="s">
        <v>438</v>
      </c>
      <c r="J79" s="12" t="s">
        <v>58</v>
      </c>
      <c r="K79" s="11" t="s">
        <v>98</v>
      </c>
      <c r="L79" s="13">
        <v>1</v>
      </c>
      <c r="M79" s="14">
        <v>62000</v>
      </c>
      <c r="N79" s="14">
        <v>6200</v>
      </c>
    </row>
    <row r="80" ht="34" customHeight="1" spans="1:14">
      <c r="A80" s="9">
        <v>71</v>
      </c>
      <c r="B80" s="11" t="s">
        <v>439</v>
      </c>
      <c r="C80" s="11" t="s">
        <v>440</v>
      </c>
      <c r="D80" s="11" t="s">
        <v>441</v>
      </c>
      <c r="E80" s="12" t="s">
        <v>416</v>
      </c>
      <c r="F80" s="11" t="s">
        <v>442</v>
      </c>
      <c r="G80" s="11" t="s">
        <v>24</v>
      </c>
      <c r="H80" s="11" t="s">
        <v>443</v>
      </c>
      <c r="I80" s="11" t="s">
        <v>438</v>
      </c>
      <c r="J80" s="12" t="s">
        <v>58</v>
      </c>
      <c r="K80" s="11" t="s">
        <v>98</v>
      </c>
      <c r="L80" s="13">
        <v>1</v>
      </c>
      <c r="M80" s="14">
        <v>53000</v>
      </c>
      <c r="N80" s="14">
        <v>6200</v>
      </c>
    </row>
    <row r="81" ht="34" customHeight="1" spans="1:14">
      <c r="A81" s="9">
        <v>72</v>
      </c>
      <c r="B81" s="11" t="s">
        <v>444</v>
      </c>
      <c r="C81" s="11" t="s">
        <v>445</v>
      </c>
      <c r="D81" s="11" t="s">
        <v>446</v>
      </c>
      <c r="E81" s="12" t="s">
        <v>416</v>
      </c>
      <c r="F81" s="11" t="s">
        <v>447</v>
      </c>
      <c r="G81" s="11" t="s">
        <v>24</v>
      </c>
      <c r="H81" s="11" t="s">
        <v>448</v>
      </c>
      <c r="I81" s="11" t="s">
        <v>449</v>
      </c>
      <c r="J81" s="12" t="s">
        <v>58</v>
      </c>
      <c r="K81" s="11" t="s">
        <v>107</v>
      </c>
      <c r="L81" s="13">
        <v>1</v>
      </c>
      <c r="M81" s="14">
        <v>82000</v>
      </c>
      <c r="N81" s="14">
        <v>7700</v>
      </c>
    </row>
    <row r="82" s="1" customFormat="1" ht="34" customHeight="1" spans="1:14">
      <c r="A82" s="9">
        <v>73</v>
      </c>
      <c r="B82" s="11" t="s">
        <v>450</v>
      </c>
      <c r="C82" s="11" t="s">
        <v>451</v>
      </c>
      <c r="D82" s="11" t="s">
        <v>452</v>
      </c>
      <c r="E82" s="12" t="s">
        <v>416</v>
      </c>
      <c r="F82" s="11" t="s">
        <v>453</v>
      </c>
      <c r="G82" s="11" t="s">
        <v>24</v>
      </c>
      <c r="H82" s="11" t="s">
        <v>454</v>
      </c>
      <c r="I82" s="11" t="s">
        <v>455</v>
      </c>
      <c r="J82" s="12" t="s">
        <v>58</v>
      </c>
      <c r="K82" s="11" t="s">
        <v>91</v>
      </c>
      <c r="L82" s="16">
        <v>1</v>
      </c>
      <c r="M82" s="14">
        <v>64000</v>
      </c>
      <c r="N82" s="14">
        <v>7700</v>
      </c>
    </row>
    <row r="83" ht="34" customHeight="1" spans="1:14">
      <c r="A83" s="15" t="s">
        <v>99</v>
      </c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>
        <f>SUM(L76:L82)</f>
        <v>7</v>
      </c>
      <c r="M83" s="15">
        <f>SUM(M76:M82)</f>
        <v>502800</v>
      </c>
      <c r="N83" s="15">
        <f>SUM(N76:N82)</f>
        <v>49400</v>
      </c>
    </row>
    <row r="84" ht="34" customHeight="1" spans="1:14">
      <c r="A84" s="9">
        <v>74</v>
      </c>
      <c r="B84" s="11" t="s">
        <v>456</v>
      </c>
      <c r="C84" s="11" t="s">
        <v>457</v>
      </c>
      <c r="D84" s="11" t="s">
        <v>458</v>
      </c>
      <c r="E84" s="12" t="s">
        <v>459</v>
      </c>
      <c r="F84" s="11" t="s">
        <v>460</v>
      </c>
      <c r="G84" s="11" t="s">
        <v>24</v>
      </c>
      <c r="H84" s="11" t="s">
        <v>461</v>
      </c>
      <c r="I84" s="11" t="s">
        <v>462</v>
      </c>
      <c r="J84" s="12" t="s">
        <v>58</v>
      </c>
      <c r="K84" s="12" t="s">
        <v>51</v>
      </c>
      <c r="L84" s="13">
        <v>1</v>
      </c>
      <c r="M84" s="14">
        <v>78000</v>
      </c>
      <c r="N84" s="14">
        <v>6200</v>
      </c>
    </row>
    <row r="85" ht="34" customHeight="1" spans="1:14">
      <c r="A85" s="15" t="s">
        <v>99</v>
      </c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>
        <f>SUM(L84:L84)</f>
        <v>1</v>
      </c>
      <c r="M85" s="15">
        <f>SUM(M84:M84)</f>
        <v>78000</v>
      </c>
      <c r="N85" s="15">
        <f>SUM(N84:N84)</f>
        <v>6200</v>
      </c>
    </row>
    <row r="86" ht="34" customHeight="1" spans="1:14">
      <c r="A86" s="9">
        <v>75</v>
      </c>
      <c r="B86" s="11" t="s">
        <v>463</v>
      </c>
      <c r="C86" s="11" t="s">
        <v>464</v>
      </c>
      <c r="D86" s="11" t="s">
        <v>465</v>
      </c>
      <c r="E86" s="12" t="s">
        <v>466</v>
      </c>
      <c r="F86" s="11" t="s">
        <v>467</v>
      </c>
      <c r="G86" s="11" t="s">
        <v>24</v>
      </c>
      <c r="H86" s="11" t="s">
        <v>468</v>
      </c>
      <c r="I86" s="11" t="s">
        <v>469</v>
      </c>
      <c r="J86" s="11" t="s">
        <v>36</v>
      </c>
      <c r="K86" s="11" t="s">
        <v>470</v>
      </c>
      <c r="L86" s="13">
        <v>1</v>
      </c>
      <c r="M86" s="14">
        <v>88000</v>
      </c>
      <c r="N86" s="14">
        <v>13000</v>
      </c>
    </row>
    <row r="87" ht="34" customHeight="1" spans="1:14">
      <c r="A87" s="9">
        <v>76</v>
      </c>
      <c r="B87" s="11" t="s">
        <v>471</v>
      </c>
      <c r="C87" s="11" t="s">
        <v>472</v>
      </c>
      <c r="D87" s="11" t="s">
        <v>473</v>
      </c>
      <c r="E87" s="12" t="s">
        <v>466</v>
      </c>
      <c r="F87" s="11" t="s">
        <v>474</v>
      </c>
      <c r="G87" s="11" t="s">
        <v>24</v>
      </c>
      <c r="H87" s="11" t="s">
        <v>475</v>
      </c>
      <c r="I87" s="11" t="s">
        <v>476</v>
      </c>
      <c r="J87" s="11" t="s">
        <v>36</v>
      </c>
      <c r="K87" s="11" t="s">
        <v>28</v>
      </c>
      <c r="L87" s="13">
        <v>1</v>
      </c>
      <c r="M87" s="14">
        <v>11000</v>
      </c>
      <c r="N87" s="14">
        <v>2700</v>
      </c>
    </row>
    <row r="88" ht="34" customHeight="1" spans="1:14">
      <c r="A88" s="9">
        <v>77</v>
      </c>
      <c r="B88" s="11" t="s">
        <v>477</v>
      </c>
      <c r="C88" s="11" t="s">
        <v>478</v>
      </c>
      <c r="D88" s="11" t="s">
        <v>479</v>
      </c>
      <c r="E88" s="12" t="s">
        <v>466</v>
      </c>
      <c r="F88" s="11" t="s">
        <v>480</v>
      </c>
      <c r="G88" s="11" t="s">
        <v>24</v>
      </c>
      <c r="H88" s="11" t="s">
        <v>481</v>
      </c>
      <c r="I88" s="11" t="s">
        <v>482</v>
      </c>
      <c r="J88" s="11" t="s">
        <v>262</v>
      </c>
      <c r="K88" s="11" t="s">
        <v>37</v>
      </c>
      <c r="L88" s="13">
        <v>1</v>
      </c>
      <c r="M88" s="14">
        <v>5300</v>
      </c>
      <c r="N88" s="14">
        <v>1900</v>
      </c>
    </row>
    <row r="89" ht="34" customHeight="1" spans="1:14">
      <c r="A89" s="9">
        <v>78</v>
      </c>
      <c r="B89" s="11" t="s">
        <v>483</v>
      </c>
      <c r="C89" s="11" t="s">
        <v>484</v>
      </c>
      <c r="D89" s="11" t="s">
        <v>485</v>
      </c>
      <c r="E89" s="12" t="s">
        <v>466</v>
      </c>
      <c r="F89" s="11" t="s">
        <v>486</v>
      </c>
      <c r="G89" s="11" t="s">
        <v>33</v>
      </c>
      <c r="H89" s="11" t="s">
        <v>487</v>
      </c>
      <c r="I89" s="11" t="s">
        <v>488</v>
      </c>
      <c r="J89" s="11" t="s">
        <v>262</v>
      </c>
      <c r="K89" s="11" t="s">
        <v>37</v>
      </c>
      <c r="L89" s="13">
        <v>1</v>
      </c>
      <c r="M89" s="14">
        <v>5300</v>
      </c>
      <c r="N89" s="14">
        <v>1900</v>
      </c>
    </row>
    <row r="90" ht="34" customHeight="1" spans="1:14">
      <c r="A90" s="9">
        <v>79</v>
      </c>
      <c r="B90" s="11" t="s">
        <v>489</v>
      </c>
      <c r="C90" s="11" t="s">
        <v>490</v>
      </c>
      <c r="D90" s="11" t="s">
        <v>491</v>
      </c>
      <c r="E90" s="12" t="s">
        <v>466</v>
      </c>
      <c r="F90" s="11" t="s">
        <v>492</v>
      </c>
      <c r="G90" s="11" t="s">
        <v>24</v>
      </c>
      <c r="H90" s="11" t="s">
        <v>493</v>
      </c>
      <c r="I90" s="11" t="s">
        <v>494</v>
      </c>
      <c r="J90" s="11" t="s">
        <v>58</v>
      </c>
      <c r="K90" s="11" t="s">
        <v>98</v>
      </c>
      <c r="L90" s="13">
        <v>1</v>
      </c>
      <c r="M90" s="14">
        <v>82000</v>
      </c>
      <c r="N90" s="14">
        <v>7700</v>
      </c>
    </row>
    <row r="91" ht="34" customHeight="1" spans="1:14">
      <c r="A91" s="9">
        <v>80</v>
      </c>
      <c r="B91" s="11" t="s">
        <v>495</v>
      </c>
      <c r="C91" s="11" t="s">
        <v>496</v>
      </c>
      <c r="D91" s="11" t="s">
        <v>497</v>
      </c>
      <c r="E91" s="12" t="s">
        <v>466</v>
      </c>
      <c r="F91" s="11" t="s">
        <v>498</v>
      </c>
      <c r="G91" s="11" t="s">
        <v>24</v>
      </c>
      <c r="H91" s="11" t="s">
        <v>499</v>
      </c>
      <c r="I91" s="11" t="s">
        <v>500</v>
      </c>
      <c r="J91" s="11" t="s">
        <v>36</v>
      </c>
      <c r="K91" s="11" t="s">
        <v>44</v>
      </c>
      <c r="L91" s="13">
        <v>1</v>
      </c>
      <c r="M91" s="14">
        <v>10000</v>
      </c>
      <c r="N91" s="14">
        <v>2700</v>
      </c>
    </row>
    <row r="92" ht="34" customHeight="1" spans="1:14">
      <c r="A92" s="9">
        <v>81</v>
      </c>
      <c r="B92" s="11" t="s">
        <v>501</v>
      </c>
      <c r="C92" s="11" t="s">
        <v>502</v>
      </c>
      <c r="D92" s="11" t="s">
        <v>503</v>
      </c>
      <c r="E92" s="12" t="s">
        <v>466</v>
      </c>
      <c r="F92" s="11" t="s">
        <v>504</v>
      </c>
      <c r="G92" s="11" t="s">
        <v>33</v>
      </c>
      <c r="H92" s="11" t="s">
        <v>505</v>
      </c>
      <c r="I92" s="11" t="s">
        <v>482</v>
      </c>
      <c r="J92" s="11" t="s">
        <v>58</v>
      </c>
      <c r="K92" s="11" t="s">
        <v>506</v>
      </c>
      <c r="L92" s="13">
        <v>1</v>
      </c>
      <c r="M92" s="14">
        <v>28930</v>
      </c>
      <c r="N92" s="14">
        <v>6200</v>
      </c>
    </row>
    <row r="93" ht="34" customHeight="1" spans="1:14">
      <c r="A93" s="9">
        <v>82</v>
      </c>
      <c r="B93" s="11" t="s">
        <v>507</v>
      </c>
      <c r="C93" s="11" t="s">
        <v>464</v>
      </c>
      <c r="D93" s="11" t="s">
        <v>465</v>
      </c>
      <c r="E93" s="12" t="s">
        <v>466</v>
      </c>
      <c r="F93" s="11" t="s">
        <v>467</v>
      </c>
      <c r="G93" s="11" t="s">
        <v>24</v>
      </c>
      <c r="H93" s="11" t="s">
        <v>468</v>
      </c>
      <c r="I93" s="11" t="s">
        <v>469</v>
      </c>
      <c r="J93" s="11" t="s">
        <v>508</v>
      </c>
      <c r="K93" s="11" t="s">
        <v>470</v>
      </c>
      <c r="L93" s="13">
        <v>1</v>
      </c>
      <c r="M93" s="14">
        <v>11000</v>
      </c>
      <c r="N93" s="14">
        <v>3400</v>
      </c>
    </row>
    <row r="94" ht="34" customHeight="1" spans="1:14">
      <c r="A94" s="9">
        <v>83</v>
      </c>
      <c r="B94" s="11" t="s">
        <v>509</v>
      </c>
      <c r="C94" s="11" t="s">
        <v>510</v>
      </c>
      <c r="D94" s="11" t="s">
        <v>511</v>
      </c>
      <c r="E94" s="12" t="s">
        <v>466</v>
      </c>
      <c r="F94" s="11" t="s">
        <v>512</v>
      </c>
      <c r="G94" s="11" t="s">
        <v>24</v>
      </c>
      <c r="H94" s="11" t="s">
        <v>513</v>
      </c>
      <c r="I94" s="11" t="s">
        <v>469</v>
      </c>
      <c r="J94" s="11" t="s">
        <v>58</v>
      </c>
      <c r="K94" s="11" t="s">
        <v>51</v>
      </c>
      <c r="L94" s="13">
        <v>1</v>
      </c>
      <c r="M94" s="14">
        <v>78000</v>
      </c>
      <c r="N94" s="14">
        <v>6200</v>
      </c>
    </row>
    <row r="95" ht="34" customHeight="1" spans="1:14">
      <c r="A95" s="9">
        <v>84</v>
      </c>
      <c r="B95" s="11" t="s">
        <v>514</v>
      </c>
      <c r="C95" s="11" t="s">
        <v>515</v>
      </c>
      <c r="D95" s="11" t="s">
        <v>516</v>
      </c>
      <c r="E95" s="12" t="s">
        <v>466</v>
      </c>
      <c r="F95" s="11" t="s">
        <v>517</v>
      </c>
      <c r="G95" s="11" t="s">
        <v>33</v>
      </c>
      <c r="H95" s="11" t="s">
        <v>518</v>
      </c>
      <c r="I95" s="11" t="s">
        <v>469</v>
      </c>
      <c r="J95" s="11" t="s">
        <v>36</v>
      </c>
      <c r="K95" s="11" t="s">
        <v>44</v>
      </c>
      <c r="L95" s="13">
        <v>1</v>
      </c>
      <c r="M95" s="14">
        <v>11000</v>
      </c>
      <c r="N95" s="14">
        <v>2700</v>
      </c>
    </row>
    <row r="96" ht="34" customHeight="1" spans="1:14">
      <c r="A96" s="9">
        <v>85</v>
      </c>
      <c r="B96" s="11" t="s">
        <v>519</v>
      </c>
      <c r="C96" s="11" t="s">
        <v>520</v>
      </c>
      <c r="D96" s="11" t="s">
        <v>521</v>
      </c>
      <c r="E96" s="12" t="s">
        <v>466</v>
      </c>
      <c r="F96" s="11" t="s">
        <v>522</v>
      </c>
      <c r="G96" s="11" t="s">
        <v>24</v>
      </c>
      <c r="H96" s="11" t="s">
        <v>523</v>
      </c>
      <c r="I96" s="11" t="s">
        <v>488</v>
      </c>
      <c r="J96" s="11" t="s">
        <v>58</v>
      </c>
      <c r="K96" s="11" t="s">
        <v>107</v>
      </c>
      <c r="L96" s="13">
        <v>1</v>
      </c>
      <c r="M96" s="14">
        <v>92500</v>
      </c>
      <c r="N96" s="14">
        <v>7700</v>
      </c>
    </row>
    <row r="97" ht="34" customHeight="1" spans="1:14">
      <c r="A97" s="9">
        <v>86</v>
      </c>
      <c r="B97" s="11" t="s">
        <v>524</v>
      </c>
      <c r="C97" s="11" t="s">
        <v>525</v>
      </c>
      <c r="D97" s="11" t="s">
        <v>526</v>
      </c>
      <c r="E97" s="12" t="s">
        <v>466</v>
      </c>
      <c r="F97" s="11" t="s">
        <v>527</v>
      </c>
      <c r="G97" s="11" t="s">
        <v>33</v>
      </c>
      <c r="H97" s="11" t="s">
        <v>528</v>
      </c>
      <c r="I97" s="11" t="s">
        <v>494</v>
      </c>
      <c r="J97" s="11" t="s">
        <v>36</v>
      </c>
      <c r="K97" s="11" t="s">
        <v>28</v>
      </c>
      <c r="L97" s="13">
        <v>1</v>
      </c>
      <c r="M97" s="14">
        <v>11000</v>
      </c>
      <c r="N97" s="14">
        <v>2700</v>
      </c>
    </row>
    <row r="98" ht="34" customHeight="1" spans="1:14">
      <c r="A98" s="9">
        <v>87</v>
      </c>
      <c r="B98" s="11" t="s">
        <v>529</v>
      </c>
      <c r="C98" s="11" t="s">
        <v>530</v>
      </c>
      <c r="D98" s="11" t="s">
        <v>531</v>
      </c>
      <c r="E98" s="12" t="s">
        <v>466</v>
      </c>
      <c r="F98" s="11" t="s">
        <v>532</v>
      </c>
      <c r="G98" s="11" t="s">
        <v>24</v>
      </c>
      <c r="H98" s="11" t="s">
        <v>533</v>
      </c>
      <c r="I98" s="11" t="s">
        <v>534</v>
      </c>
      <c r="J98" s="11" t="s">
        <v>58</v>
      </c>
      <c r="K98" s="11" t="s">
        <v>98</v>
      </c>
      <c r="L98" s="13">
        <v>1</v>
      </c>
      <c r="M98" s="14">
        <v>85700</v>
      </c>
      <c r="N98" s="14">
        <v>10700</v>
      </c>
    </row>
    <row r="99" ht="34" customHeight="1" spans="1:14">
      <c r="A99" s="9">
        <v>88</v>
      </c>
      <c r="B99" s="11" t="s">
        <v>535</v>
      </c>
      <c r="C99" s="11" t="s">
        <v>536</v>
      </c>
      <c r="D99" s="11" t="s">
        <v>537</v>
      </c>
      <c r="E99" s="12" t="s">
        <v>466</v>
      </c>
      <c r="F99" s="11" t="s">
        <v>538</v>
      </c>
      <c r="G99" s="11" t="s">
        <v>33</v>
      </c>
      <c r="H99" s="11" t="s">
        <v>539</v>
      </c>
      <c r="I99" s="11" t="s">
        <v>540</v>
      </c>
      <c r="J99" s="11" t="s">
        <v>36</v>
      </c>
      <c r="K99" s="11" t="s">
        <v>37</v>
      </c>
      <c r="L99" s="13">
        <v>1</v>
      </c>
      <c r="M99" s="14">
        <v>14500</v>
      </c>
      <c r="N99" s="14">
        <v>2700</v>
      </c>
    </row>
    <row r="100" s="1" customFormat="1" ht="34" customHeight="1" spans="1:14">
      <c r="A100" s="9">
        <v>89</v>
      </c>
      <c r="B100" s="11" t="s">
        <v>541</v>
      </c>
      <c r="C100" s="11" t="s">
        <v>542</v>
      </c>
      <c r="D100" s="11" t="s">
        <v>543</v>
      </c>
      <c r="E100" s="12" t="s">
        <v>466</v>
      </c>
      <c r="F100" s="11" t="s">
        <v>544</v>
      </c>
      <c r="G100" s="11" t="s">
        <v>33</v>
      </c>
      <c r="H100" s="11" t="s">
        <v>545</v>
      </c>
      <c r="I100" s="11" t="s">
        <v>469</v>
      </c>
      <c r="J100" s="11" t="s">
        <v>58</v>
      </c>
      <c r="K100" s="11" t="s">
        <v>107</v>
      </c>
      <c r="L100" s="16">
        <v>1</v>
      </c>
      <c r="M100" s="14">
        <v>113000</v>
      </c>
      <c r="N100" s="14">
        <v>10700</v>
      </c>
    </row>
    <row r="101" s="1" customFormat="1" ht="34" customHeight="1" spans="1:14">
      <c r="A101" s="9">
        <v>90</v>
      </c>
      <c r="B101" s="11" t="s">
        <v>546</v>
      </c>
      <c r="C101" s="11" t="s">
        <v>547</v>
      </c>
      <c r="D101" s="11" t="s">
        <v>548</v>
      </c>
      <c r="E101" s="12" t="s">
        <v>466</v>
      </c>
      <c r="F101" s="11" t="s">
        <v>549</v>
      </c>
      <c r="G101" s="11" t="s">
        <v>33</v>
      </c>
      <c r="H101" s="11" t="s">
        <v>550</v>
      </c>
      <c r="I101" s="11" t="s">
        <v>551</v>
      </c>
      <c r="J101" s="11" t="s">
        <v>36</v>
      </c>
      <c r="K101" s="11" t="s">
        <v>37</v>
      </c>
      <c r="L101" s="16">
        <v>1</v>
      </c>
      <c r="M101" s="14">
        <v>14500</v>
      </c>
      <c r="N101" s="14">
        <v>2700</v>
      </c>
    </row>
    <row r="102" ht="34" customHeight="1" spans="1:14">
      <c r="A102" s="15" t="s">
        <v>99</v>
      </c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>
        <f>SUM(L86:L101)</f>
        <v>16</v>
      </c>
      <c r="M102" s="15">
        <f>SUM(M86:M101)</f>
        <v>661730</v>
      </c>
      <c r="N102" s="15">
        <f>SUM(N86:N101)</f>
        <v>85600</v>
      </c>
    </row>
    <row r="103" ht="34" customHeight="1" spans="1:14">
      <c r="A103" s="9">
        <v>91</v>
      </c>
      <c r="B103" s="11" t="s">
        <v>552</v>
      </c>
      <c r="C103" s="11" t="s">
        <v>553</v>
      </c>
      <c r="D103" s="11" t="s">
        <v>554</v>
      </c>
      <c r="E103" s="12" t="s">
        <v>555</v>
      </c>
      <c r="F103" s="11" t="s">
        <v>556</v>
      </c>
      <c r="G103" s="11" t="s">
        <v>24</v>
      </c>
      <c r="H103" s="11" t="s">
        <v>557</v>
      </c>
      <c r="I103" s="11" t="s">
        <v>558</v>
      </c>
      <c r="J103" s="12" t="s">
        <v>58</v>
      </c>
      <c r="K103" s="11" t="s">
        <v>98</v>
      </c>
      <c r="L103" s="13">
        <v>1</v>
      </c>
      <c r="M103" s="14">
        <v>65000</v>
      </c>
      <c r="N103" s="14">
        <v>6200</v>
      </c>
    </row>
    <row r="104" ht="34" customHeight="1" spans="1:14">
      <c r="A104" s="15" t="s">
        <v>99</v>
      </c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>
        <f>SUM(L103:L103)</f>
        <v>1</v>
      </c>
      <c r="M104" s="15">
        <f>SUM(M103:M103)</f>
        <v>65000</v>
      </c>
      <c r="N104" s="15">
        <f>SUM(N103:N103)</f>
        <v>6200</v>
      </c>
    </row>
    <row r="105" ht="34" customHeight="1" spans="1:14">
      <c r="A105" s="9">
        <v>92</v>
      </c>
      <c r="B105" s="11" t="s">
        <v>559</v>
      </c>
      <c r="C105" s="11" t="s">
        <v>560</v>
      </c>
      <c r="D105" s="11" t="s">
        <v>561</v>
      </c>
      <c r="E105" s="12" t="s">
        <v>562</v>
      </c>
      <c r="F105" s="11" t="s">
        <v>563</v>
      </c>
      <c r="G105" s="11" t="s">
        <v>24</v>
      </c>
      <c r="H105" s="11" t="s">
        <v>564</v>
      </c>
      <c r="I105" s="11" t="s">
        <v>565</v>
      </c>
      <c r="J105" s="11" t="s">
        <v>262</v>
      </c>
      <c r="K105" s="11" t="s">
        <v>28</v>
      </c>
      <c r="L105" s="13">
        <v>1</v>
      </c>
      <c r="M105" s="14">
        <v>11500</v>
      </c>
      <c r="N105" s="14">
        <v>1900</v>
      </c>
    </row>
    <row r="106" ht="34" customHeight="1" spans="1:14">
      <c r="A106" s="9">
        <v>93</v>
      </c>
      <c r="B106" s="11" t="s">
        <v>566</v>
      </c>
      <c r="C106" s="11" t="s">
        <v>567</v>
      </c>
      <c r="D106" s="11" t="s">
        <v>568</v>
      </c>
      <c r="E106" s="12" t="s">
        <v>562</v>
      </c>
      <c r="F106" s="11" t="s">
        <v>569</v>
      </c>
      <c r="G106" s="11" t="s">
        <v>24</v>
      </c>
      <c r="H106" s="11" t="s">
        <v>570</v>
      </c>
      <c r="I106" s="11" t="s">
        <v>571</v>
      </c>
      <c r="J106" s="11" t="s">
        <v>58</v>
      </c>
      <c r="K106" s="11" t="s">
        <v>107</v>
      </c>
      <c r="L106" s="13">
        <v>1</v>
      </c>
      <c r="M106" s="14">
        <v>84700</v>
      </c>
      <c r="N106" s="14">
        <v>7700</v>
      </c>
    </row>
    <row r="107" ht="34" customHeight="1" spans="1:14">
      <c r="A107" s="9">
        <v>94</v>
      </c>
      <c r="B107" s="11" t="s">
        <v>572</v>
      </c>
      <c r="C107" s="11" t="s">
        <v>573</v>
      </c>
      <c r="D107" s="11" t="s">
        <v>574</v>
      </c>
      <c r="E107" s="12" t="s">
        <v>562</v>
      </c>
      <c r="F107" s="11" t="s">
        <v>575</v>
      </c>
      <c r="G107" s="11" t="s">
        <v>219</v>
      </c>
      <c r="H107" s="11" t="s">
        <v>576</v>
      </c>
      <c r="I107" s="11" t="s">
        <v>577</v>
      </c>
      <c r="J107" s="11" t="s">
        <v>36</v>
      </c>
      <c r="K107" s="11" t="s">
        <v>28</v>
      </c>
      <c r="L107" s="13">
        <v>1</v>
      </c>
      <c r="M107" s="14">
        <v>10600</v>
      </c>
      <c r="N107" s="14">
        <v>2700</v>
      </c>
    </row>
    <row r="108" ht="34" customHeight="1" spans="1:14">
      <c r="A108" s="9">
        <v>95</v>
      </c>
      <c r="B108" s="11" t="s">
        <v>578</v>
      </c>
      <c r="C108" s="11" t="s">
        <v>579</v>
      </c>
      <c r="D108" s="11" t="s">
        <v>580</v>
      </c>
      <c r="E108" s="12" t="s">
        <v>562</v>
      </c>
      <c r="F108" s="11" t="s">
        <v>581</v>
      </c>
      <c r="G108" s="11" t="s">
        <v>219</v>
      </c>
      <c r="H108" s="11" t="s">
        <v>582</v>
      </c>
      <c r="I108" s="11" t="s">
        <v>583</v>
      </c>
      <c r="J108" s="11" t="s">
        <v>58</v>
      </c>
      <c r="K108" s="11" t="s">
        <v>107</v>
      </c>
      <c r="L108" s="13">
        <v>1</v>
      </c>
      <c r="M108" s="14">
        <v>77700</v>
      </c>
      <c r="N108" s="14">
        <v>7700</v>
      </c>
    </row>
    <row r="109" ht="34" customHeight="1" spans="1:14">
      <c r="A109" s="9">
        <v>96</v>
      </c>
      <c r="B109" s="11" t="s">
        <v>584</v>
      </c>
      <c r="C109" s="11" t="s">
        <v>585</v>
      </c>
      <c r="D109" s="11" t="s">
        <v>586</v>
      </c>
      <c r="E109" s="12" t="s">
        <v>562</v>
      </c>
      <c r="F109" s="11" t="s">
        <v>587</v>
      </c>
      <c r="G109" s="11" t="s">
        <v>24</v>
      </c>
      <c r="H109" s="11" t="s">
        <v>588</v>
      </c>
      <c r="I109" s="11" t="s">
        <v>589</v>
      </c>
      <c r="J109" s="11" t="s">
        <v>262</v>
      </c>
      <c r="K109" s="11" t="s">
        <v>37</v>
      </c>
      <c r="L109" s="13">
        <v>1</v>
      </c>
      <c r="M109" s="14">
        <v>5300</v>
      </c>
      <c r="N109" s="14">
        <v>1900</v>
      </c>
    </row>
    <row r="110" ht="34" customHeight="1" spans="1:14">
      <c r="A110" s="9">
        <v>97</v>
      </c>
      <c r="B110" s="11" t="s">
        <v>590</v>
      </c>
      <c r="C110" s="11" t="s">
        <v>591</v>
      </c>
      <c r="D110" s="11" t="s">
        <v>592</v>
      </c>
      <c r="E110" s="12" t="s">
        <v>562</v>
      </c>
      <c r="F110" s="11" t="s">
        <v>593</v>
      </c>
      <c r="G110" s="11" t="s">
        <v>24</v>
      </c>
      <c r="H110" s="11" t="s">
        <v>594</v>
      </c>
      <c r="I110" s="11" t="s">
        <v>595</v>
      </c>
      <c r="J110" s="11" t="s">
        <v>36</v>
      </c>
      <c r="K110" s="11" t="s">
        <v>28</v>
      </c>
      <c r="L110" s="13">
        <v>1</v>
      </c>
      <c r="M110" s="14">
        <v>11000</v>
      </c>
      <c r="N110" s="14">
        <v>2700</v>
      </c>
    </row>
    <row r="111" ht="34" customHeight="1" spans="1:14">
      <c r="A111" s="9">
        <v>98</v>
      </c>
      <c r="B111" s="11" t="s">
        <v>596</v>
      </c>
      <c r="C111" s="11" t="s">
        <v>597</v>
      </c>
      <c r="D111" s="11" t="s">
        <v>598</v>
      </c>
      <c r="E111" s="12" t="s">
        <v>562</v>
      </c>
      <c r="F111" s="11" t="s">
        <v>599</v>
      </c>
      <c r="G111" s="11" t="s">
        <v>24</v>
      </c>
      <c r="H111" s="11" t="s">
        <v>600</v>
      </c>
      <c r="I111" s="11" t="s">
        <v>601</v>
      </c>
      <c r="J111" s="11" t="s">
        <v>27</v>
      </c>
      <c r="K111" s="11" t="s">
        <v>51</v>
      </c>
      <c r="L111" s="13">
        <v>1</v>
      </c>
      <c r="M111" s="14">
        <v>9700</v>
      </c>
      <c r="N111" s="14">
        <v>1200</v>
      </c>
    </row>
    <row r="112" ht="34" customHeight="1" spans="1:14">
      <c r="A112" s="9">
        <v>99</v>
      </c>
      <c r="B112" s="11" t="s">
        <v>602</v>
      </c>
      <c r="C112" s="11" t="s">
        <v>603</v>
      </c>
      <c r="D112" s="11" t="s">
        <v>604</v>
      </c>
      <c r="E112" s="12" t="s">
        <v>562</v>
      </c>
      <c r="F112" s="11" t="s">
        <v>605</v>
      </c>
      <c r="G112" s="11" t="s">
        <v>24</v>
      </c>
      <c r="H112" s="11" t="s">
        <v>606</v>
      </c>
      <c r="I112" s="11" t="s">
        <v>601</v>
      </c>
      <c r="J112" s="11" t="s">
        <v>27</v>
      </c>
      <c r="K112" s="11" t="s">
        <v>51</v>
      </c>
      <c r="L112" s="13">
        <v>1</v>
      </c>
      <c r="M112" s="14">
        <v>9700</v>
      </c>
      <c r="N112" s="14">
        <v>1200</v>
      </c>
    </row>
    <row r="113" ht="34" customHeight="1" spans="1:14">
      <c r="A113" s="9">
        <v>100</v>
      </c>
      <c r="B113" s="11" t="s">
        <v>607</v>
      </c>
      <c r="C113" s="11" t="s">
        <v>608</v>
      </c>
      <c r="D113" s="11" t="s">
        <v>609</v>
      </c>
      <c r="E113" s="12" t="s">
        <v>562</v>
      </c>
      <c r="F113" s="11" t="s">
        <v>610</v>
      </c>
      <c r="G113" s="11" t="s">
        <v>33</v>
      </c>
      <c r="H113" s="11" t="s">
        <v>611</v>
      </c>
      <c r="I113" s="11" t="s">
        <v>612</v>
      </c>
      <c r="J113" s="11" t="s">
        <v>58</v>
      </c>
      <c r="K113" s="11" t="s">
        <v>28</v>
      </c>
      <c r="L113" s="13">
        <v>1</v>
      </c>
      <c r="M113" s="14">
        <v>45000</v>
      </c>
      <c r="N113" s="14">
        <v>6200</v>
      </c>
    </row>
    <row r="114" s="1" customFormat="1" ht="34" customHeight="1" spans="1:14">
      <c r="A114" s="16">
        <v>101</v>
      </c>
      <c r="B114" s="11" t="s">
        <v>613</v>
      </c>
      <c r="C114" s="11" t="s">
        <v>614</v>
      </c>
      <c r="D114" s="11" t="s">
        <v>615</v>
      </c>
      <c r="E114" s="12" t="s">
        <v>562</v>
      </c>
      <c r="F114" s="11" t="s">
        <v>616</v>
      </c>
      <c r="G114" s="11" t="s">
        <v>24</v>
      </c>
      <c r="H114" s="11" t="s">
        <v>617</v>
      </c>
      <c r="I114" s="11" t="s">
        <v>618</v>
      </c>
      <c r="J114" s="11" t="s">
        <v>36</v>
      </c>
      <c r="K114" s="11" t="s">
        <v>44</v>
      </c>
      <c r="L114" s="16">
        <v>1</v>
      </c>
      <c r="M114" s="14">
        <v>10800</v>
      </c>
      <c r="N114" s="14">
        <v>2700</v>
      </c>
    </row>
    <row r="115" s="1" customFormat="1" ht="34" customHeight="1" spans="1:14">
      <c r="A115" s="16">
        <v>102</v>
      </c>
      <c r="B115" s="11" t="s">
        <v>619</v>
      </c>
      <c r="C115" s="11" t="s">
        <v>620</v>
      </c>
      <c r="D115" s="11" t="s">
        <v>621</v>
      </c>
      <c r="E115" s="12" t="s">
        <v>562</v>
      </c>
      <c r="F115" s="11" t="s">
        <v>622</v>
      </c>
      <c r="G115" s="11" t="s">
        <v>33</v>
      </c>
      <c r="H115" s="11" t="s">
        <v>623</v>
      </c>
      <c r="I115" s="11" t="s">
        <v>624</v>
      </c>
      <c r="J115" s="11" t="s">
        <v>58</v>
      </c>
      <c r="K115" s="11" t="s">
        <v>625</v>
      </c>
      <c r="L115" s="16">
        <v>1</v>
      </c>
      <c r="M115" s="14">
        <v>44000</v>
      </c>
      <c r="N115" s="14">
        <v>7700</v>
      </c>
    </row>
    <row r="116" s="1" customFormat="1" ht="34" customHeight="1" spans="1:14">
      <c r="A116" s="16">
        <v>103</v>
      </c>
      <c r="B116" s="11" t="s">
        <v>626</v>
      </c>
      <c r="C116" s="11" t="s">
        <v>627</v>
      </c>
      <c r="D116" s="11" t="s">
        <v>628</v>
      </c>
      <c r="E116" s="12" t="s">
        <v>562</v>
      </c>
      <c r="F116" s="11" t="s">
        <v>629</v>
      </c>
      <c r="G116" s="11" t="s">
        <v>33</v>
      </c>
      <c r="H116" s="11" t="s">
        <v>630</v>
      </c>
      <c r="I116" s="11" t="s">
        <v>631</v>
      </c>
      <c r="J116" s="11" t="s">
        <v>58</v>
      </c>
      <c r="K116" s="11" t="s">
        <v>91</v>
      </c>
      <c r="L116" s="16">
        <v>1</v>
      </c>
      <c r="M116" s="14">
        <v>46000</v>
      </c>
      <c r="N116" s="14">
        <v>6200</v>
      </c>
    </row>
    <row r="117" s="1" customFormat="1" ht="34" customHeight="1" spans="1:14">
      <c r="A117" s="16">
        <v>104</v>
      </c>
      <c r="B117" s="11" t="s">
        <v>632</v>
      </c>
      <c r="C117" s="11" t="s">
        <v>633</v>
      </c>
      <c r="D117" s="11" t="s">
        <v>634</v>
      </c>
      <c r="E117" s="12" t="s">
        <v>562</v>
      </c>
      <c r="F117" s="11" t="s">
        <v>635</v>
      </c>
      <c r="G117" s="11" t="s">
        <v>24</v>
      </c>
      <c r="H117" s="11" t="s">
        <v>636</v>
      </c>
      <c r="I117" s="11" t="s">
        <v>601</v>
      </c>
      <c r="J117" s="11" t="s">
        <v>36</v>
      </c>
      <c r="K117" s="11" t="s">
        <v>37</v>
      </c>
      <c r="L117" s="16">
        <v>1</v>
      </c>
      <c r="M117" s="14">
        <v>19000</v>
      </c>
      <c r="N117" s="14">
        <v>3500</v>
      </c>
    </row>
    <row r="118" ht="34" customHeight="1" spans="1:14">
      <c r="A118" s="15" t="s">
        <v>99</v>
      </c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>
        <f>SUM(L105:L117)</f>
        <v>13</v>
      </c>
      <c r="M118" s="15">
        <f>SUM(M105:M117)</f>
        <v>385000</v>
      </c>
      <c r="N118" s="15">
        <f>SUM(N105:N117)</f>
        <v>53300</v>
      </c>
    </row>
    <row r="119" ht="34" customHeight="1" spans="1:14">
      <c r="A119" s="17" t="s">
        <v>99</v>
      </c>
      <c r="B119" s="18"/>
      <c r="C119" s="15"/>
      <c r="D119" s="15"/>
      <c r="E119" s="15"/>
      <c r="F119" s="15"/>
      <c r="G119" s="15"/>
      <c r="H119" s="15"/>
      <c r="I119" s="15"/>
      <c r="J119" s="15"/>
      <c r="K119" s="15"/>
      <c r="L119" s="15">
        <v>104</v>
      </c>
      <c r="M119" s="15">
        <v>4043430</v>
      </c>
      <c r="N119" s="15">
        <v>605400</v>
      </c>
    </row>
    <row r="120" ht="34" customHeight="1"/>
    <row r="121" ht="34" customHeight="1"/>
    <row r="122" ht="34" customHeight="1"/>
    <row r="123" ht="34" customHeight="1"/>
    <row r="124" ht="34" customHeight="1"/>
    <row r="125" ht="34" customHeight="1"/>
    <row r="126" ht="34" customHeight="1"/>
    <row r="127" ht="34" customHeight="1"/>
    <row r="128" ht="34" customHeight="1"/>
    <row r="129" ht="34" customHeight="1"/>
    <row r="130" ht="34" customHeight="1"/>
    <row r="131" ht="34" customHeight="1"/>
    <row r="132" ht="34" customHeight="1"/>
    <row r="133" ht="34" customHeight="1"/>
    <row r="134" ht="34" customHeight="1"/>
    <row r="135" ht="38" customHeight="1"/>
    <row r="136" ht="38" customHeight="1"/>
  </sheetData>
  <mergeCells count="2">
    <mergeCell ref="A1:N1"/>
    <mergeCell ref="A2:B2"/>
  </mergeCells>
  <pageMargins left="0.75" right="0.75" top="1" bottom="1" header="0.5" footer="0.5"/>
  <pageSetup paperSize="9" scale="55" fitToHeight="0" orientation="landscape" blackAndWhite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2026-04-01T00:49:00Z</dcterms:created>
  <dcterms:modified xsi:type="dcterms:W3CDTF">2026-04-27T03:14:45Z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64505BBE465344B6BA7A08857523DF8B_13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